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937" activeTab="1"/>
  </bookViews>
  <sheets>
    <sheet name="連絡シート" sheetId="1" r:id="rId1"/>
    <sheet name="申請書" sheetId="2" r:id="rId2"/>
    <sheet name="委任状" sheetId="3" r:id="rId3"/>
    <sheet name="設内1" sheetId="4" r:id="rId4"/>
    <sheet name="設内2" sheetId="5" r:id="rId5"/>
    <sheet name="設内3" sheetId="6" r:id="rId6"/>
    <sheet name="設内4" sheetId="7" r:id="rId7"/>
    <sheet name="設内5" sheetId="8" r:id="rId8"/>
    <sheet name="設内6" sheetId="9" r:id="rId9"/>
  </sheets>
  <externalReferences>
    <externalReference r:id="rId12"/>
    <externalReference r:id="rId13"/>
  </externalReferences>
  <definedNames>
    <definedName name="BELS">'[1]申請・建物'!$AO$7</definedName>
    <definedName name="すまい">'[1]申請・建物'!$AO$11</definedName>
    <definedName name="建設">'[1]申請・建物'!$AO$8</definedName>
    <definedName name="建築_名称">'[1]申請・建物'!$J$14</definedName>
    <definedName name="建築主1名称">'[1]申請者等'!$N$29</definedName>
    <definedName name="申請者2名称">'[1]申請者等'!$N$10</definedName>
    <definedName name="設計">'[1]申請・建物'!$AO$3</definedName>
    <definedName name="贈与">'[1]申請・建物'!$AO$10</definedName>
    <definedName name="地域区分">'[1]申請・建物'!$AF$52</definedName>
    <definedName name="長期">'[1]申請・建物'!$AO$4</definedName>
    <definedName name="低炭素">'[1]申請・建物'!$AO$5</definedName>
  </definedNames>
  <calcPr fullCalcOnLoad="1"/>
</workbook>
</file>

<file path=xl/sharedStrings.xml><?xml version="1.0" encoding="utf-8"?>
<sst xmlns="http://schemas.openxmlformats.org/spreadsheetml/2006/main" count="1697" uniqueCount="669">
  <si>
    <t>㎡</t>
  </si>
  <si>
    <t>設計内容説明書【一戸建ての木造軸組住宅用】</t>
  </si>
  <si>
    <t>建築物の名称</t>
  </si>
  <si>
    <t>建築物の所在地</t>
  </si>
  <si>
    <t>建築士の氏名</t>
  </si>
  <si>
    <t>建築士番号</t>
  </si>
  <si>
    <t>審査員氏名</t>
  </si>
  <si>
    <t>建築基準法への適合性の確認</t>
  </si>
  <si>
    <t>建築基準法の規定違反の有無</t>
  </si>
  <si>
    <t>□</t>
  </si>
  <si>
    <t>無</t>
  </si>
  <si>
    <t>新築時の長期優良住宅認定の確認</t>
  </si>
  <si>
    <t>新築時の長期優良住宅認定の有無</t>
  </si>
  <si>
    <t>有</t>
  </si>
  <si>
    <t>（</t>
  </si>
  <si>
    <t>（</t>
  </si>
  <si>
    <t>新築時の長期優良住宅認定の取り下げを行った。</t>
  </si>
  <si>
    <t>）</t>
  </si>
  <si>
    <t>現況検査で確認できなかった対象部位</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</si>
  <si>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</si>
  <si>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現況検査で判明した劣化事象の対応</t>
  </si>
  <si>
    <t>補修または補修を行わない箇所については維持保全計画に補修・点検等の対応内容及び時期を定めた。</t>
  </si>
  <si>
    <t>（増改築時に判明したものを含む）</t>
  </si>
  <si>
    <t>次の性能に係る長期使用構造等とするための増築または改築を行う。</t>
  </si>
  <si>
    <t>⇒代表的な工事を以下に記載する。</t>
  </si>
  <si>
    <t>□</t>
  </si>
  <si>
    <t>劣化対策</t>
  </si>
  <si>
    <t>耐震性</t>
  </si>
  <si>
    <t>省エネ性</t>
  </si>
  <si>
    <t>維持管理対策</t>
  </si>
  <si>
    <t>⇒</t>
  </si>
  <si>
    <t>具体的な工事の内容</t>
  </si>
  <si>
    <t>図書の分類</t>
  </si>
  <si>
    <t>長期優良住宅の基準にかかる既築部分（増改築しない部分）の仕様について根拠となる図書がある場合</t>
  </si>
  <si>
    <t>建設住宅性能評価書の図書</t>
  </si>
  <si>
    <t>フラット３５適合証明書の図書</t>
  </si>
  <si>
    <t>公庫融資現場判定通知書の図書</t>
  </si>
  <si>
    <t>検査済証＋図書</t>
  </si>
  <si>
    <t>既築部分の仕様について、現況と図書に相違がないことを確認した。</t>
  </si>
  <si>
    <t>設計住宅性能評価書の図書</t>
  </si>
  <si>
    <t>確認済証＋図書</t>
  </si>
  <si>
    <t>その他図書</t>
  </si>
  <si>
    <t>）</t>
  </si>
  <si>
    <t>既築部分の仕様について、性能項目ごとに住宅全体で一箇所以上抽出し現地等で確認又は施工記録書等により図書どおりであることを確認した。</t>
  </si>
  <si>
    <t>既築部分の確認方法</t>
  </si>
  <si>
    <t>施工記録書</t>
  </si>
  <si>
    <t>現場写真</t>
  </si>
  <si>
    <t>納品書</t>
  </si>
  <si>
    <t>その他</t>
  </si>
  <si>
    <t>上記図書がない場合</t>
  </si>
  <si>
    <t>既築部分の仕様について、性能項目ごと、部位・仕様ごとに一箇所以上抽出し現地等で確認又は施工記録書等により図書どおりであることを確認・作成した。</t>
  </si>
  <si>
    <t>（設内1）</t>
  </si>
  <si>
    <t>認定事項等</t>
  </si>
  <si>
    <t>確認</t>
  </si>
  <si>
    <t>設計内容説明欄</t>
  </si>
  <si>
    <t>※</t>
  </si>
  <si>
    <t>記載図書</t>
  </si>
  <si>
    <t>増改築の実施</t>
  </si>
  <si>
    <t>設計内容</t>
  </si>
  <si>
    <t>項目</t>
  </si>
  <si>
    <t>確認欄</t>
  </si>
  <si>
    <t>１．構造躯体</t>
  </si>
  <si>
    <t>外壁の</t>
  </si>
  <si>
    <t>外壁の構造(地面から１m)</t>
  </si>
  <si>
    <t>・</t>
  </si>
  <si>
    <t>外壁通気構造等</t>
  </si>
  <si>
    <t>通気構造等</t>
  </si>
  <si>
    <t>仕上表</t>
  </si>
  <si>
    <t>増改築を実施</t>
  </si>
  <si>
    <t>等の劣化対策</t>
  </si>
  <si>
    <t>軸組等</t>
  </si>
  <si>
    <t>柱[</t>
  </si>
  <si>
    <t>製材</t>
  </si>
  <si>
    <t>（樹種</t>
  </si>
  <si>
    <t>伏図</t>
  </si>
  <si>
    <t>□</t>
  </si>
  <si>
    <t>集成材等（種類</t>
  </si>
  <si>
    <t>）]</t>
  </si>
  <si>
    <t>本基準に係る全ての増改築を実施しない</t>
  </si>
  <si>
    <t>小径（</t>
  </si>
  <si>
    <t>cm)</t>
  </si>
  <si>
    <t>薬剤処理[</t>
  </si>
  <si>
    <t>（方法</t>
  </si>
  <si>
    <t>露出部分の防腐・防蟻処理＋維持保全の強化</t>
  </si>
  <si>
    <t>・</t>
  </si>
  <si>
    <t>柱以外の軸材[</t>
  </si>
  <si>
    <t>□</t>
  </si>
  <si>
    <t>製材（樹種</t>
  </si>
  <si>
    <t>）</t>
  </si>
  <si>
    <t>）]</t>
  </si>
  <si>
    <t>構造用合板等の種類 （</t>
  </si>
  <si>
    <t>K3以上の薬剤処理（工場処理）</t>
  </si>
  <si>
    <t>土台</t>
  </si>
  <si>
    <t>防腐・防蟻</t>
  </si>
  <si>
    <t>土台に接する外壁下端水切り</t>
  </si>
  <si>
    <t>（</t>
  </si>
  <si>
    <t>処理</t>
  </si>
  <si>
    <t>土台の樹種</t>
  </si>
  <si>
    <t>薬剤処置</t>
  </si>
  <si>
    <t>[</t>
  </si>
  <si>
    <t>(方法</t>
  </si>
  <si>
    <t>浴室・脱衣</t>
  </si>
  <si>
    <t>防水上</t>
  </si>
  <si>
    <t>浴室</t>
  </si>
  <si>
    <t>浴室ユニット</t>
  </si>
  <si>
    <t>防水上有効な仕上げ</t>
  </si>
  <si>
    <t>室の防水</t>
  </si>
  <si>
    <t>の措置</t>
  </si>
  <si>
    <t>その他の防水措置</t>
  </si>
  <si>
    <t>防腐措置</t>
  </si>
  <si>
    <t>方法：</t>
  </si>
  <si>
    <t>脱衣室</t>
  </si>
  <si>
    <t>防水上有効な仕上げ</t>
  </si>
  <si>
    <t>　</t>
  </si>
  <si>
    <t>地盤</t>
  </si>
  <si>
    <t>防蟻措置</t>
  </si>
  <si>
    <t>防蟻措置</t>
  </si>
  <si>
    <t>対象区域外</t>
  </si>
  <si>
    <t>)</t>
  </si>
  <si>
    <t>べた基礎等</t>
  </si>
  <si>
    <t>土壌処理</t>
  </si>
  <si>
    <t>土壌処理方法：</t>
  </si>
  <si>
    <t>基礎内周部にコンクリート打設 + コンクリートのひび割れ等による隙間なし</t>
  </si>
  <si>
    <t>＋維持保全の強化</t>
  </si>
  <si>
    <t>基礎高さ</t>
  </si>
  <si>
    <t>・</t>
  </si>
  <si>
    <t>地面から基礎上端又は土台下端までの高さ</t>
  </si>
  <si>
    <t>mm</t>
  </si>
  <si>
    <t>400ｍｍ以上</t>
  </si>
  <si>
    <t>矩形図</t>
  </si>
  <si>
    <t>300ｍｍ以上＋基礎まわりの雨はね防止措置＋維持保全の強化</t>
  </si>
  <si>
    <t>床下防湿</t>
  </si>
  <si>
    <t>床下地盤面</t>
  </si>
  <si>
    <t>防湿方法</t>
  </si>
  <si>
    <t>措置等</t>
  </si>
  <si>
    <t>の防湿措置</t>
  </si>
  <si>
    <t>コンクリート</t>
  </si>
  <si>
    <t>（厚さ</t>
  </si>
  <si>
    <t>基礎伏図</t>
  </si>
  <si>
    <t>防湿フィルム</t>
  </si>
  <si>
    <t>（材料</t>
  </si>
  <si>
    <t>厚さ</t>
  </si>
  <si>
    <t>コンクリートのひび割れ等による隙間なし + 床下木部が湿潤していない</t>
  </si>
  <si>
    <t>床下換気</t>
  </si>
  <si>
    <t>床下換気</t>
  </si>
  <si>
    <t>基礎部の開口</t>
  </si>
  <si>
    <t>[（</t>
  </si>
  <si>
    <t>換気口の設置間隔</t>
  </si>
  <si>
    <t>)</t>
  </si>
  <si>
    <t>措置</t>
  </si>
  <si>
    <t>維持保全の強化</t>
  </si>
  <si>
    <t>(</t>
  </si>
  <si>
    <t>(</t>
  </si>
  <si>
    <t>開口高さ</t>
  </si>
  <si>
    <t>mm</t>
  </si>
  <si>
    <t>、</t>
  </si>
  <si>
    <t>幅</t>
  </si>
  <si>
    <t>)]</t>
  </si>
  <si>
    <t>ねこ土台</t>
  </si>
  <si>
    <t>有効面積</t>
  </si>
  <si>
    <t>c㎡/m</t>
  </si>
  <si>
    <t>高さ</t>
  </si>
  <si>
    <t>cm</t>
  </si>
  <si>
    <t>)</t>
  </si>
  <si>
    <t>小屋裏</t>
  </si>
  <si>
    <t>小屋裏換気</t>
  </si>
  <si>
    <t>小屋裏の有無</t>
  </si>
  <si>
    <t>換気</t>
  </si>
  <si>
    <t>措置</t>
  </si>
  <si>
    <t>換気口位置</t>
  </si>
  <si>
    <t>給気口：</t>
  </si>
  <si>
    <t>排気口：</t>
  </si>
  <si>
    <t>立面図</t>
  </si>
  <si>
    <t>換気口の面積の天井面積に対する割合</t>
  </si>
  <si>
    <t>野地板等の小屋裏木部が湿潤していない＋維持保全の強化</t>
  </si>
  <si>
    <t>点検措置</t>
  </si>
  <si>
    <t>床下空間</t>
  </si>
  <si>
    <t>床下空間への設置</t>
  </si>
  <si>
    <t>点検口</t>
  </si>
  <si>
    <t>平面図</t>
  </si>
  <si>
    <t>小屋裏空間</t>
  </si>
  <si>
    <t>床下有効点検措置</t>
  </si>
  <si>
    <t>床下空間の有効高さ確保</t>
  </si>
  <si>
    <t>点検口から目視等により点検可能</t>
  </si>
  <si>
    <t>小屋裏空間への設置</t>
  </si>
  <si>
    <t>劣化事象</t>
  </si>
  <si>
    <t>著しい劣化</t>
  </si>
  <si>
    <t>劣化対策に大きく影響すると見込まれる劣化事象等が認められない</t>
  </si>
  <si>
    <t>事象等</t>
  </si>
  <si>
    <t>劣化対策に大きく影響すると見込まれる劣化事象等が認められたが補修を行う</t>
  </si>
  <si>
    <t>（設内2）</t>
  </si>
  <si>
    <t>認定事項等</t>
  </si>
  <si>
    <t>※</t>
  </si>
  <si>
    <t>記載図書</t>
  </si>
  <si>
    <t>増改築の実施</t>
  </si>
  <si>
    <t>2.耐震性</t>
  </si>
  <si>
    <t>構造躯体</t>
  </si>
  <si>
    <t>検証方法</t>
  </si>
  <si>
    <t>新築時の耐震性を確認でき、耐震性に影響のある増改築等</t>
  </si>
  <si>
    <t>構造計算書</t>
  </si>
  <si>
    <t>及び</t>
  </si>
  <si>
    <t>が行われていない</t>
  </si>
  <si>
    <t>本基準に係る全ての増改築を実施しない</t>
  </si>
  <si>
    <t>基礎等</t>
  </si>
  <si>
    <t>S56.6.1以降着工</t>
  </si>
  <si>
    <t>耐震改修法告示Iw値≧1.0</t>
  </si>
  <si>
    <t>耐震改修法告示と同等</t>
  </si>
  <si>
    <t>（</t>
  </si>
  <si>
    <t>）</t>
  </si>
  <si>
    <t>耐震等級（倒壊等防止）等級１以上</t>
  </si>
  <si>
    <t>免震建築物</t>
  </si>
  <si>
    <t>平成12年建設省告示第2009号第1第3号による免震建築物</t>
  </si>
  <si>
    <t>・</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</si>
  <si>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</si>
  <si>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</si>
  <si>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</si>
  <si>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</si>
  <si>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</si>
  <si>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</si>
  <si>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</si>
  <si>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耐力壁</t>
  </si>
  <si>
    <t>筋交い</t>
  </si>
  <si>
    <t>・種類</t>
  </si>
  <si>
    <t>寸法</t>
  </si>
  <si>
    <t>構造伏図</t>
  </si>
  <si>
    <t>耐力壁</t>
  </si>
  <si>
    <t>矩計図</t>
  </si>
  <si>
    <t>木摺耐力壁</t>
  </si>
  <si>
    <t>・間隔</t>
  </si>
  <si>
    <t>面材耐力壁</t>
  </si>
  <si>
    <t>・面材厚さ</t>
  </si>
  <si>
    <t>mm）</t>
  </si>
  <si>
    <t>倍率</t>
  </si>
  <si>
    <t xml:space="preserve"> ・釘種類</t>
  </si>
  <si>
    <t>釘間隔</t>
  </si>
  <si>
    <t>準耐力壁</t>
  </si>
  <si>
    <t>木摺</t>
  </si>
  <si>
    <t>準耐力壁</t>
  </si>
  <si>
    <t>床組等</t>
  </si>
  <si>
    <t>火打ち構面</t>
  </si>
  <si>
    <t>・隅長</t>
  </si>
  <si>
    <t>取合梁背</t>
  </si>
  <si>
    <t xml:space="preserve"> ・火打ち構面位置</t>
  </si>
  <si>
    <t>(</t>
  </si>
  <si>
    <t>)</t>
  </si>
  <si>
    <t>２階床面</t>
  </si>
  <si>
    <t>・面材の種類</t>
  </si>
  <si>
    <t>・根太間隔</t>
  </si>
  <si>
    <t>工法</t>
  </si>
  <si>
    <t>３階床面</t>
  </si>
  <si>
    <t>小屋床面</t>
  </si>
  <si>
    <t>屋根面</t>
  </si>
  <si>
    <t>屋根勾配</t>
  </si>
  <si>
    <t>・勾配</t>
  </si>
  <si>
    <t>屋根構面</t>
  </si>
  <si>
    <t>・垂木間隔</t>
  </si>
  <si>
    <t>接合部</t>
  </si>
  <si>
    <t>筋交い端部の</t>
  </si>
  <si>
    <t>・接合部の仕様</t>
  </si>
  <si>
    <t>柱脚・柱頭の</t>
  </si>
  <si>
    <t>・柱脚・柱頭の接合部の検証方法</t>
  </si>
  <si>
    <t>平成12年建設省告示第1460号（仕様規定）</t>
  </si>
  <si>
    <t>Ｎ値計算法</t>
  </si>
  <si>
    <t>許容応力度等計算</t>
  </si>
  <si>
    <t>横架材</t>
  </si>
  <si>
    <t>接合部</t>
  </si>
  <si>
    <t>胴差しと通し</t>
  </si>
  <si>
    <t>柱の接合部</t>
  </si>
  <si>
    <t>基礎</t>
  </si>
  <si>
    <t>基礎の形式</t>
  </si>
  <si>
    <t>布基礎</t>
  </si>
  <si>
    <t>べた基礎</t>
  </si>
  <si>
    <t>寸法及び配</t>
  </si>
  <si>
    <t>スパン表による</t>
  </si>
  <si>
    <t>筋等の検証</t>
  </si>
  <si>
    <t>（種類：</t>
  </si>
  <si>
    <t>方法</t>
  </si>
  <si>
    <t>許容応力度計算による</t>
  </si>
  <si>
    <t>アンカー</t>
  </si>
  <si>
    <t>・品質</t>
  </si>
  <si>
    <t>ボルト</t>
  </si>
  <si>
    <t>・埋め込み長さ</t>
  </si>
  <si>
    <t>・位置・間隔</t>
  </si>
  <si>
    <t>構造耐力に大きく影響すると見込まれる劣化事象等が認められない</t>
  </si>
  <si>
    <t>構造耐力に大きく影響すると見込まれる劣化事象等が認められたが補修を行う</t>
  </si>
  <si>
    <t>（設内3）</t>
  </si>
  <si>
    <t>設計内容説明書【一戸建ての木造軸組住宅用】</t>
  </si>
  <si>
    <t>設計内容説明書【一戸建ての木造軸組住宅用】</t>
  </si>
  <si>
    <t>3.可変性</t>
  </si>
  <si>
    <t>（一戸建て住宅のため該当なし）</t>
  </si>
  <si>
    <t>4.維持管理</t>
  </si>
  <si>
    <t>専用配管</t>
  </si>
  <si>
    <t>コンクリート</t>
  </si>
  <si>
    <t>□</t>
  </si>
  <si>
    <t>排水管</t>
  </si>
  <si>
    <t>維持保全計画に将来的な適合を計画</t>
  </si>
  <si>
    <t>更新の容易性</t>
  </si>
  <si>
    <t>内埋込み配管</t>
  </si>
  <si>
    <t>給水管</t>
  </si>
  <si>
    <t>平面図</t>
  </si>
  <si>
    <t>（専用配管）</t>
  </si>
  <si>
    <t>給湯管</t>
  </si>
  <si>
    <t>（ガス管を除く）</t>
  </si>
  <si>
    <t>地中埋没管</t>
  </si>
  <si>
    <t>地中埋没管上</t>
  </si>
  <si>
    <t>のコンクリート</t>
  </si>
  <si>
    <t>打設</t>
  </si>
  <si>
    <t>条例等の規定により凍結防止のための配管埋没が定められている</t>
  </si>
  <si>
    <t>専用排水管</t>
  </si>
  <si>
    <t>排水管の</t>
  </si>
  <si>
    <t>便所</t>
  </si>
  <si>
    <t>配置図</t>
  </si>
  <si>
    <t>清掃措置</t>
  </si>
  <si>
    <t>[</t>
  </si>
  <si>
    <t>排水ますに隣接</t>
  </si>
  <si>
    <t>掃除口</t>
  </si>
  <si>
    <t>露出又は開口有]</t>
  </si>
  <si>
    <t>その他の水まわり</t>
  </si>
  <si>
    <t>トラップ</t>
  </si>
  <si>
    <t>排水管の形状等（継手及びヘッダーを含む）</t>
  </si>
  <si>
    <t>排水管等の</t>
  </si>
  <si>
    <t>平滑である</t>
  </si>
  <si>
    <t>（仕様等</t>
  </si>
  <si>
    <t>内面</t>
  </si>
  <si>
    <t>設置状態</t>
  </si>
  <si>
    <t>たわみ等が生じないように設置</t>
  </si>
  <si>
    <t>配管点検口</t>
  </si>
  <si>
    <t>主要接合部</t>
  </si>
  <si>
    <t>排水管と設備機器の接合部</t>
  </si>
  <si>
    <t>等の点検措置</t>
  </si>
  <si>
    <t>[(</t>
  </si>
  <si>
    <t>露出</t>
  </si>
  <si>
    <t>開口部有</t>
  </si>
  <si>
    <t>)]</t>
  </si>
  <si>
    <t>給水管と設備機器の接合部</t>
  </si>
  <si>
    <t>給湯管と設備機器の接合部</t>
  </si>
  <si>
    <t>給水管とバルブ及びヘッダー</t>
  </si>
  <si>
    <t>給湯管とバルブ及びヘッダー</t>
  </si>
  <si>
    <t>5.高齢者等</t>
  </si>
  <si>
    <t>対策</t>
  </si>
  <si>
    <t>※ 一戸建ての住宅の専用配管で床下から屋外へ接続する部分が基礎下に配管されているものは除く。</t>
  </si>
  <si>
    <t xml:space="preserve">   </t>
  </si>
  <si>
    <t>（設内4）</t>
  </si>
  <si>
    <t>6.省エネル</t>
  </si>
  <si>
    <t>適用する基準</t>
  </si>
  <si>
    <t>断熱等性能等級</t>
  </si>
  <si>
    <t>等級４</t>
  </si>
  <si>
    <t>等級３</t>
  </si>
  <si>
    <t>ギー対策</t>
  </si>
  <si>
    <t>基準省令及び住宅計算法</t>
  </si>
  <si>
    <t>住宅仕様基準</t>
  </si>
  <si>
    <t>一次エネルギー消費量等級４</t>
  </si>
  <si>
    <t>躯体の断熱性能等</t>
  </si>
  <si>
    <t>地域区分</t>
  </si>
  <si>
    <t>1地域</t>
  </si>
  <si>
    <t>２地域</t>
  </si>
  <si>
    <t>３地域</t>
  </si>
  <si>
    <t>４地域</t>
  </si>
  <si>
    <t>５地域</t>
  </si>
  <si>
    <t>６地域</t>
  </si>
  <si>
    <t>７地域</t>
  </si>
  <si>
    <t>８地域</t>
  </si>
  <si>
    <t>断熱材の種類と厚さ</t>
  </si>
  <si>
    <t>屋根</t>
  </si>
  <si>
    <t>mm)</t>
  </si>
  <si>
    <t>部位の熱貫流率（</t>
  </si>
  <si>
    <t>㎡・K/W)</t>
  </si>
  <si>
    <t>天井</t>
  </si>
  <si>
    <t>壁</t>
  </si>
  <si>
    <t>床</t>
  </si>
  <si>
    <t>外気に接する部分</t>
  </si>
  <si>
    <t>その他の部分</t>
  </si>
  <si>
    <t>土間床等の外周部</t>
  </si>
  <si>
    <t>開口部の断熱性能等</t>
  </si>
  <si>
    <t>窓・ドア等の断熱性</t>
  </si>
  <si>
    <t>建具・ドア枠の材質・形状</t>
  </si>
  <si>
    <t>建具形態</t>
  </si>
  <si>
    <t xml:space="preserve">  ガラスの種類・構成等</t>
  </si>
  <si>
    <t>窓・ドア等の日射遮蔽措置</t>
  </si>
  <si>
    <t>方位</t>
  </si>
  <si>
    <t>開口部の日射侵入率等</t>
  </si>
  <si>
    <t>庇・軒・付属部材等</t>
  </si>
  <si>
    <t>基準省令及び住宅計算法</t>
  </si>
  <si>
    <t>外皮平均
熱貫流率</t>
  </si>
  <si>
    <r>
      <t>外皮平均熱貫流率（U</t>
    </r>
    <r>
      <rPr>
        <sz val="6"/>
        <rFont val="ＭＳ Ｐ明朝"/>
        <family val="1"/>
      </rPr>
      <t>A</t>
    </r>
    <r>
      <rPr>
        <sz val="9"/>
        <rFont val="ＭＳ Ｐ明朝"/>
        <family val="1"/>
      </rPr>
      <t>値）</t>
    </r>
  </si>
  <si>
    <t>計算書</t>
  </si>
  <si>
    <t>（W/(㎡・K)</t>
  </si>
  <si>
    <r>
      <t>冷房期の平均日射熱取得率η</t>
    </r>
    <r>
      <rPr>
        <sz val="6"/>
        <rFont val="ＭＳ Ｐ明朝"/>
        <family val="1"/>
      </rPr>
      <t>AC</t>
    </r>
  </si>
  <si>
    <t>適用条件</t>
  </si>
  <si>
    <t>開口部比率</t>
  </si>
  <si>
    <t>仕様書</t>
  </si>
  <si>
    <t>躯体の
断熱性能等</t>
  </si>
  <si>
    <t>熱貫流率の基準の適合</t>
  </si>
  <si>
    <t>断熱材の熱抵抗値の基準に適合</t>
  </si>
  <si>
    <t>開口部の
断熱性能等</t>
  </si>
  <si>
    <t>開口部比率の区分</t>
  </si>
  <si>
    <t>区分（い）</t>
  </si>
  <si>
    <t>区分（ろ）</t>
  </si>
  <si>
    <t>区分（は）</t>
  </si>
  <si>
    <t>区分（に）</t>
  </si>
  <si>
    <t>緩和措置有り</t>
  </si>
  <si>
    <t>窓の断熱（２％緩和）</t>
  </si>
  <si>
    <t>窓の日射（４％緩和）</t>
  </si>
  <si>
    <t>結露防止</t>
  </si>
  <si>
    <t>結露の発生
防止対策</t>
  </si>
  <si>
    <t>防湿層の設置（繊維系断熱材等を使用する場合）</t>
  </si>
  <si>
    <t>対策</t>
  </si>
  <si>
    <t>設置</t>
  </si>
  <si>
    <t>省略</t>
  </si>
  <si>
    <t>通気層の設置（外壁・屋根を断熱構造とする場合）</t>
  </si>
  <si>
    <t>【</t>
  </si>
  <si>
    <t>有</t>
  </si>
  <si>
    <t>省略（</t>
  </si>
  <si>
    <t>）】</t>
  </si>
  <si>
    <t>防風層の設置</t>
  </si>
  <si>
    <t>外壁</t>
  </si>
  <si>
    <t>気密性の確保</t>
  </si>
  <si>
    <t>下記の設置が施行されているか</t>
  </si>
  <si>
    <t>外壁、床、天井・屋根の下地に合板、せっこうボード、</t>
  </si>
  <si>
    <t>構造用パネル又は同等以上の気密性</t>
  </si>
  <si>
    <t>外壁・間仕切壁の上下いずれかに気流止め</t>
  </si>
  <si>
    <t>気密性等級「A-3」又は同等以上</t>
  </si>
  <si>
    <t>設備配管の外壁等断熱境界を貫通する部分について、</t>
  </si>
  <si>
    <t>シーリング打設等の措置（地域区分１～３地域のみ）</t>
  </si>
  <si>
    <t>C値≦５c㎡/㎡</t>
  </si>
  <si>
    <t>断熱等の性能に大きく影響すると見込まれる劣化事象等が認められない</t>
  </si>
  <si>
    <t>断熱等の性能に大きく影響すると見込まれる劣化事象等が認められるが補修を行う</t>
  </si>
  <si>
    <t>冷房期の平均
日射熱取得率</t>
  </si>
  <si>
    <t>（設内5）</t>
  </si>
  <si>
    <t>一次エネルギーに係る基本事項</t>
  </si>
  <si>
    <t>外皮性能値</t>
  </si>
  <si>
    <r>
      <t>外皮平均熱貫流率（U</t>
    </r>
    <r>
      <rPr>
        <vertAlign val="subscript"/>
        <sz val="9"/>
        <color indexed="8"/>
        <rFont val="ＭＳ Ｐ明朝"/>
        <family val="1"/>
      </rPr>
      <t>A</t>
    </r>
    <r>
      <rPr>
        <sz val="9"/>
        <color indexed="8"/>
        <rFont val="ＭＳ Ｐ明朝"/>
        <family val="1"/>
      </rPr>
      <t>値）</t>
    </r>
  </si>
  <si>
    <r>
      <t>冷房期の平均日射熱取得率η</t>
    </r>
    <r>
      <rPr>
        <vertAlign val="subscript"/>
        <sz val="9"/>
        <color indexed="8"/>
        <rFont val="ＭＳ Ｐ明朝"/>
        <family val="1"/>
      </rPr>
      <t>AC</t>
    </r>
  </si>
  <si>
    <t>面積表</t>
  </si>
  <si>
    <t>本基準に係る全ての増改築を実施しない</t>
  </si>
  <si>
    <r>
      <t>暖房期の平均日射熱取得率η</t>
    </r>
    <r>
      <rPr>
        <vertAlign val="subscript"/>
        <sz val="9"/>
        <rFont val="ＭＳ Ｐ明朝"/>
        <family val="1"/>
      </rPr>
      <t>AH</t>
    </r>
  </si>
  <si>
    <t>面積等</t>
  </si>
  <si>
    <t>床面積の合計</t>
  </si>
  <si>
    <t>主たる居室の面積</t>
  </si>
  <si>
    <t>その他の居室の面積</t>
  </si>
  <si>
    <t>年間日射
地域区分</t>
  </si>
  <si>
    <t>太陽光発電利用又は太陽給湯設備を採用</t>
  </si>
  <si>
    <t>自然風利用</t>
  </si>
  <si>
    <t>自然風を利用</t>
  </si>
  <si>
    <t>主たる居室</t>
  </si>
  <si>
    <t>回/h以上</t>
  </si>
  <si>
    <t>その他居室</t>
  </si>
  <si>
    <t>蓄熱利用</t>
  </si>
  <si>
    <t>蓄熱の利用</t>
  </si>
  <si>
    <t>設備機器に係る事項</t>
  </si>
  <si>
    <t>暖房方式</t>
  </si>
  <si>
    <t>機器表</t>
  </si>
  <si>
    <t>冷房方式</t>
  </si>
  <si>
    <t>換気設備方式</t>
  </si>
  <si>
    <t>給湯設備</t>
  </si>
  <si>
    <t>給湯熱源機</t>
  </si>
  <si>
    <t>配管方式</t>
  </si>
  <si>
    <t>先分岐方式</t>
  </si>
  <si>
    <t>ヘッダー方式</t>
  </si>
  <si>
    <t>水栓</t>
  </si>
  <si>
    <t>節湯水栓等を使用</t>
  </si>
  <si>
    <t>浴槽</t>
  </si>
  <si>
    <t>高断熱浴槽を使用</t>
  </si>
  <si>
    <t>太陽光給湯</t>
  </si>
  <si>
    <t>照明設備</t>
  </si>
  <si>
    <t>非居室</t>
  </si>
  <si>
    <t>太陽光発電の使用について</t>
  </si>
  <si>
    <t>コージェネレーションの使用について</t>
  </si>
  <si>
    <t>エネルギー利用効率化設備等のいずれも作動するものであることを確認した</t>
  </si>
  <si>
    <t>エネルギー利用効率化設備等のうち作動しないものがあるが補修を行う</t>
  </si>
  <si>
    <t>7.住宅の規模</t>
  </si>
  <si>
    <t>住宅面積</t>
  </si>
  <si>
    <t>住宅の面積</t>
  </si>
  <si>
    <t>住宅の専用面積</t>
  </si>
  <si>
    <t>求積図</t>
  </si>
  <si>
    <t>40㎡以上ある階</t>
  </si>
  <si>
    <t>階</t>
  </si>
  <si>
    <t>うち階段部分面積</t>
  </si>
  <si>
    <t>8.維持保全</t>
  </si>
  <si>
    <t>維持保全</t>
  </si>
  <si>
    <t>期間</t>
  </si>
  <si>
    <t>年以上</t>
  </si>
  <si>
    <t>申請書</t>
  </si>
  <si>
    <t>の方法</t>
  </si>
  <si>
    <t>の期間等</t>
  </si>
  <si>
    <t>その他の基準への適合</t>
  </si>
  <si>
    <t>維持保全計画書</t>
  </si>
  <si>
    <t>9.資金計画</t>
  </si>
  <si>
    <t>費用の設定</t>
  </si>
  <si>
    <t>建築に要する費用の設定</t>
  </si>
  <si>
    <t>維持保全に要する費用の設定</t>
  </si>
  <si>
    <t>10.居住環境</t>
  </si>
  <si>
    <t>まちなみ</t>
  </si>
  <si>
    <t>地区計画等</t>
  </si>
  <si>
    <t>・地区計画等、景観計画、建築協定、景観協定、条例、その他地方公共団体が</t>
  </si>
  <si>
    <t>別添</t>
  </si>
  <si>
    <t>への配慮</t>
  </si>
  <si>
    <t>への適合</t>
  </si>
  <si>
    <t>　自主的に定める要綱等がある区域</t>
  </si>
  <si>
    <t>区域外</t>
  </si>
  <si>
    <t>区域内</t>
  </si>
  <si>
    <t>該当する地区計画等の名称　（　　　　　　　　　　　　　　　　　　　）</t>
  </si>
  <si>
    <t>適合</t>
  </si>
  <si>
    <t>・住宅の建築制限がある都市計画施設等の区域として、所管行政庁が</t>
  </si>
  <si>
    <t>　選定・公表したものの区域</t>
  </si>
  <si>
    <t>（設内6）</t>
  </si>
  <si>
    <t>○建築物の概要</t>
  </si>
  <si>
    <t>※2022/11/07改正対応版</t>
  </si>
  <si>
    <t xml:space="preserve"> 建 築 物 の 名 称</t>
  </si>
  <si>
    <t>建　築　主　名</t>
  </si>
  <si>
    <t>建築物の所在地</t>
  </si>
  <si>
    <t>○申請種別 （今回、同時に申請されるものにチェックを入れてください）</t>
  </si>
  <si>
    <t>設計住宅性能評価</t>
  </si>
  <si>
    <t>（</t>
  </si>
  <si>
    <t>※長期使用構造等確認審査</t>
  </si>
  <si>
    <t>有</t>
  </si>
  <si>
    <t>無</t>
  </si>
  <si>
    <t>）</t>
  </si>
  <si>
    <t>建設住宅性能評価</t>
  </si>
  <si>
    <t>長期優良住宅確認審査</t>
  </si>
  <si>
    <t>低炭素建築物技術的審査</t>
  </si>
  <si>
    <t>ＢＥＬＳに係る評価</t>
  </si>
  <si>
    <t>贈与税に係る住宅性能証明書</t>
  </si>
  <si>
    <t>現金取得者向け新築対象住宅証明書</t>
  </si>
  <si>
    <t>その他（</t>
  </si>
  <si>
    <t>申請予定がある（下欄該当項目にチェック）</t>
  </si>
  <si>
    <t>申請済である（下欄該当項目にチェック）</t>
  </si>
  <si>
    <t>設計住宅性能評価</t>
  </si>
  <si>
    <t>長期優良住宅確認審査</t>
  </si>
  <si>
    <t>低炭素建築物技術的審査</t>
  </si>
  <si>
    <t>ＢＥＬＳに係る評価</t>
  </si>
  <si>
    <t>●審査手数料等の送付先等</t>
  </si>
  <si>
    <t>会社名</t>
  </si>
  <si>
    <t>フリガナ</t>
  </si>
  <si>
    <t>氏　名</t>
  </si>
  <si>
    <t>所　属</t>
  </si>
  <si>
    <t>TEL</t>
  </si>
  <si>
    <t>住　所</t>
  </si>
  <si>
    <t>〒</t>
  </si>
  <si>
    <t>FAX</t>
  </si>
  <si>
    <t>E-mail</t>
  </si>
  <si>
    <t>請求書名宛先</t>
  </si>
  <si>
    <t>上記会社名と同じ</t>
  </si>
  <si>
    <t>上記会社名と異なる（※下欄に記載）</t>
  </si>
  <si>
    <t>●質疑書</t>
  </si>
  <si>
    <t>氏　名</t>
  </si>
  <si>
    <t>●評価書・適合証・副本等の返送先</t>
  </si>
  <si>
    <t>●連絡事項</t>
  </si>
  <si>
    <t>長期（増築・改築）確認審査　諸連絡先情報シート</t>
  </si>
  <si>
    <t>委　　　　任　　　　状</t>
  </si>
  <si>
    <t>年</t>
  </si>
  <si>
    <t>月</t>
  </si>
  <si>
    <t>日</t>
  </si>
  <si>
    <t>一般財団法人ベターリビング</t>
  </si>
  <si>
    <t>理事長　眞鍋　純　様</t>
  </si>
  <si>
    <t>申請者の氏名または名称</t>
  </si>
  <si>
    <t>代表者の氏名</t>
  </si>
  <si>
    <t>　私は次の代理者を代理人と定め、下記建築物に係る「住宅の品質確保の促進等に関する法律」及び「長期優良住宅の普及の促進に関する法律」、「都市の低炭素化の促進に関する法律」に基づく手続きに関する一切の権限を委任します。</t>
  </si>
  <si>
    <t>代理人：</t>
  </si>
  <si>
    <t>記</t>
  </si>
  <si>
    <t>１．住宅の名称</t>
  </si>
  <si>
    <t>２.住宅の所在地</t>
  </si>
  <si>
    <t>３.委任の区分</t>
  </si>
  <si>
    <t>設計住宅性能評価に係る申請</t>
  </si>
  <si>
    <t>長期優良住宅建築等計画に係る確認審査依頼の申請</t>
  </si>
  <si>
    <t>低炭素建築物新築等計画に係る技術的審査依頼の申請</t>
  </si>
  <si>
    <t>建設住宅性能評価に係る申請</t>
  </si>
  <si>
    <t>変更設計住宅性能評価に係る申請</t>
  </si>
  <si>
    <t>長期優良住宅建築等計画に係る軽微変更該当証明審査依頼の申請</t>
  </si>
  <si>
    <t>長期優良住宅建築等計画に係る変更確認審査依頼の申請</t>
  </si>
  <si>
    <t>変更低炭素建築物新築等計画に係る技術的審査依頼の申請</t>
  </si>
  <si>
    <t>変更建設住宅性能評価に係る申請</t>
  </si>
  <si>
    <t>■</t>
  </si>
  <si>
    <t>■</t>
  </si>
  <si>
    <t>第十一号の二様式（第七条の二関係）</t>
  </si>
  <si>
    <t>確認申請書</t>
  </si>
  <si>
    <t>（第一面）</t>
  </si>
  <si>
    <t>一般財団法人ベターリビング</t>
  </si>
  <si>
    <t>年</t>
  </si>
  <si>
    <t>月</t>
  </si>
  <si>
    <t>日</t>
  </si>
  <si>
    <t>理事長　眞鍋　純　様</t>
  </si>
  <si>
    <t>申請者の住所又は</t>
  </si>
  <si>
    <t>主たる事務所の所在地</t>
  </si>
  <si>
    <t>申請者の氏名又は名称</t>
  </si>
  <si>
    <t>代表者の氏名</t>
  </si>
  <si>
    <t>　住宅の品質確保の促進等に関する法律第6条の2第1項の規定に基づき、本申請に係る住宅の構造及び設備が長期使用構造等（長期優良住宅の普及の促進に関する法律（平成20年法律第87号）第2条第4項に規定する長期使用構造等をいう。）であることの確認を行うことを求めます。この申請書及び添付図書に記載の事項は、事実に相違ありません。</t>
  </si>
  <si>
    <t>※受付欄</t>
  </si>
  <si>
    <t>※料金欄</t>
  </si>
  <si>
    <t>第</t>
  </si>
  <si>
    <t>号</t>
  </si>
  <si>
    <t>申請受理者氏名</t>
  </si>
  <si>
    <t>（注意）</t>
  </si>
  <si>
    <t>１．</t>
  </si>
  <si>
    <t>　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</si>
  <si>
    <t>２．</t>
  </si>
  <si>
    <t>　共同住宅等に係る申請にあっては、第三面を申請に係る住戸（認定を求める住戸）ごとに作成してください。</t>
  </si>
  <si>
    <t>３．</t>
  </si>
  <si>
    <t>　数字は算用数字を、単位はメートル法を用いてください。</t>
  </si>
  <si>
    <t>４．</t>
  </si>
  <si>
    <t>　※印のある欄は記入しないでください。</t>
  </si>
  <si>
    <t>特記事項</t>
  </si>
  <si>
    <t>以下の表示を希望します。</t>
  </si>
  <si>
    <t>免震建築物、耐震等級2又は耐震等級3に係る適合審査を受けようとする場合</t>
  </si>
  <si>
    <t>免震建築物</t>
  </si>
  <si>
    <t>耐震等級2</t>
  </si>
  <si>
    <t>耐震等級3</t>
  </si>
  <si>
    <t>備考</t>
  </si>
  <si>
    <t>この用紙の大きさは、日本産業規格A４としてください。</t>
  </si>
  <si>
    <t>（第二面：長期優良住宅の普及の促進に関する法律第５条第１項から第５項までの規定による</t>
  </si>
  <si>
    <t>認定の申請をしようとする場合）</t>
  </si>
  <si>
    <t>１．建築をしようとする住宅の位置、構造及び設備並びに規模に関する事項</t>
  </si>
  <si>
    <t>〔建築物に関する事項〕</t>
  </si>
  <si>
    <t>【１．地名地番】</t>
  </si>
  <si>
    <t>【２．名称】</t>
  </si>
  <si>
    <t>【３．敷地面積】</t>
  </si>
  <si>
    <t>㎡</t>
  </si>
  <si>
    <t>【４．工事種別】</t>
  </si>
  <si>
    <t>新築</t>
  </si>
  <si>
    <t>増築・改築</t>
  </si>
  <si>
    <t>【５．建築面積】</t>
  </si>
  <si>
    <t>【６．床面積の合計】</t>
  </si>
  <si>
    <t>㎡</t>
  </si>
  <si>
    <t>【７．建て方】</t>
  </si>
  <si>
    <t>一戸建ての住宅</t>
  </si>
  <si>
    <t>共同住宅等</t>
  </si>
  <si>
    <t>【共同住宅の場合：住戸の数】</t>
  </si>
  <si>
    <t>建築物全体：</t>
  </si>
  <si>
    <t>戸</t>
  </si>
  <si>
    <t>認定申請対象住戸：</t>
  </si>
  <si>
    <t>【８．区分所有住宅の該当の有無】</t>
  </si>
  <si>
    <t>無</t>
  </si>
  <si>
    <t>有</t>
  </si>
  <si>
    <t>【９．建築物の高さ等】</t>
  </si>
  <si>
    <t>【最高の高さ等】</t>
  </si>
  <si>
    <t>ｍ</t>
  </si>
  <si>
    <t>【最高の軒の高さ】</t>
  </si>
  <si>
    <t>【階数】</t>
  </si>
  <si>
    <t>（地上）</t>
  </si>
  <si>
    <t>階 （地下）</t>
  </si>
  <si>
    <t>階</t>
  </si>
  <si>
    <t>【１０．構造】</t>
  </si>
  <si>
    <t>造</t>
  </si>
  <si>
    <t>一部</t>
  </si>
  <si>
    <t>【１１．長期使用構造等に係る構造及び設備の概要】</t>
  </si>
  <si>
    <t>別添設計内容説明書による。</t>
  </si>
  <si>
    <t>【１２．建築に関する工事の着手の予定年月日】</t>
  </si>
  <si>
    <t>【１３．認定申請予定日】</t>
  </si>
  <si>
    <t>1.</t>
  </si>
  <si>
    <t>　【４．工事種別】及び【７．建て方】の欄は、該当するチェックボックスに「レ」マークを入れてください。</t>
  </si>
  <si>
    <t>2.</t>
  </si>
  <si>
    <t>　【８．区分所有住宅の該当の有無】の欄は、【７．建て方】の欄において、「共同住宅等」のチェックボックスに「レ」マークを入れた場合は、該当するチェックボックスに「レ」マークを入れてください。</t>
  </si>
  <si>
    <t>3．</t>
  </si>
  <si>
    <t>　【13．認定申請予定日】については、長期優良住宅の普及の促進に関する法律第５条第１項から第５項までの規定による認定申請予定日を記載してください。</t>
  </si>
  <si>
    <t>4．</t>
  </si>
  <si>
    <t>　この面は、建築確認等他の制度の申請書の写しに必要事項を補うこと等により記載すべき事項の全てが明示された別の書面をもって代えることができます。</t>
  </si>
  <si>
    <t>（別紙）</t>
  </si>
  <si>
    <t>長期優良住宅建築等計画に係る確認審査依頼書（申請者複数の場合）</t>
  </si>
  <si>
    <t>申請者２</t>
  </si>
  <si>
    <t>申請者の住所又は</t>
  </si>
  <si>
    <t>主たる事務所の所在地</t>
  </si>
  <si>
    <t>申請者の氏名又は名称</t>
  </si>
  <si>
    <t>申請者３</t>
  </si>
  <si>
    <t>申請者４</t>
  </si>
  <si>
    <t>申請者５</t>
  </si>
  <si>
    <t>申請者６</t>
  </si>
  <si>
    <t>申請者７</t>
  </si>
  <si>
    <t>（　□　新築　/　■　増築・改築　/　□　既存　）</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</si>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</sst>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411]ggge&quot;年&quot;m&quot;月&quot;d&quot;日&quot;;@"/>
    <numFmt numFmtId="189" formatCode="#,##0.00_ "/>
    <numFmt numFmtId="190" formatCode="#,##0.000_ "/>
  </numFmts>
  <fonts count="111">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9"/>
      <name val="ＭＳ Ｐ明朝"/>
      <family val="1"/>
    </font>
    <font>
      <sz val="10"/>
      <name val="ＭＳ Ｐ明朝"/>
      <family val="1"/>
    </font>
    <font>
      <sz val="11"/>
      <name val="ＭＳ Ｐ明朝"/>
      <family val="1"/>
    </font>
    <font>
      <sz val="12"/>
      <name val="ＭＳ Ｐ明朝"/>
      <family val="1"/>
    </font>
    <font>
      <sz val="8"/>
      <name val="ＭＳ Ｐ明朝"/>
      <family val="1"/>
    </font>
    <font>
      <sz val="9"/>
      <name val="Osaka"/>
      <family val="3"/>
    </font>
    <font>
      <sz val="10"/>
      <name val="ＭＳ Ｐゴシック"/>
      <family val="3"/>
    </font>
    <font>
      <b/>
      <sz val="12"/>
      <name val="ＭＳ Ｐゴシック"/>
      <family val="3"/>
    </font>
    <font>
      <sz val="10"/>
      <color indexed="8"/>
      <name val="ＭＳ Ｐゴシック"/>
      <family val="3"/>
    </font>
    <font>
      <sz val="9.5"/>
      <name val="ＭＳ Ｐゴシック"/>
      <family val="3"/>
    </font>
    <font>
      <sz val="9.5"/>
      <name val="ＭＳ Ｐ明朝"/>
      <family val="1"/>
    </font>
    <font>
      <i/>
      <sz val="10"/>
      <name val="ＭＳ Ｐ明朝"/>
      <family val="1"/>
    </font>
    <font>
      <sz val="9"/>
      <color indexed="8"/>
      <name val="ＭＳ Ｐ明朝"/>
      <family val="1"/>
    </font>
    <font>
      <i/>
      <sz val="9"/>
      <name val="ＭＳ Ｐ明朝"/>
      <family val="1"/>
    </font>
    <font>
      <i/>
      <sz val="10"/>
      <name val="ＭＳ Ｐゴシック"/>
      <family val="3"/>
    </font>
    <font>
      <sz val="10"/>
      <color indexed="8"/>
      <name val="ＭＳ Ｐ明朝"/>
      <family val="1"/>
    </font>
    <font>
      <b/>
      <sz val="9"/>
      <name val="ＭＳ Ｐ明朝"/>
      <family val="1"/>
    </font>
    <font>
      <b/>
      <sz val="9"/>
      <name val="ＭＳ Ｐゴシック"/>
      <family val="3"/>
    </font>
    <font>
      <sz val="9"/>
      <name val="ＭＳ 明朝"/>
      <family val="1"/>
    </font>
    <font>
      <b/>
      <sz val="9"/>
      <name val="ＭＳ 明朝"/>
      <family val="1"/>
    </font>
    <font>
      <b/>
      <sz val="9"/>
      <color indexed="8"/>
      <name val="ＭＳ Ｐ明朝"/>
      <family val="1"/>
    </font>
    <font>
      <b/>
      <sz val="11"/>
      <name val="ＭＳ Ｐ明朝"/>
      <family val="1"/>
    </font>
    <font>
      <sz val="8"/>
      <color indexed="8"/>
      <name val="ＭＳ Ｐ明朝"/>
      <family val="1"/>
    </font>
    <font>
      <u val="single"/>
      <sz val="9"/>
      <color indexed="8"/>
      <name val="ＭＳ Ｐ明朝"/>
      <family val="1"/>
    </font>
    <font>
      <sz val="6"/>
      <name val="ＭＳ Ｐ明朝"/>
      <family val="1"/>
    </font>
    <font>
      <sz val="9"/>
      <color indexed="8"/>
      <name val="ＭＳ 明朝"/>
      <family val="1"/>
    </font>
    <font>
      <vertAlign val="subscript"/>
      <sz val="9"/>
      <color indexed="8"/>
      <name val="ＭＳ Ｐ明朝"/>
      <family val="1"/>
    </font>
    <font>
      <vertAlign val="sub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明朝"/>
      <family val="1"/>
    </font>
    <font>
      <sz val="10"/>
      <color indexed="10"/>
      <name val="ＭＳ Ｐゴシック"/>
      <family val="3"/>
    </font>
    <font>
      <sz val="10"/>
      <color indexed="10"/>
      <name val="ＭＳ Ｐ明朝"/>
      <family val="1"/>
    </font>
    <font>
      <sz val="12"/>
      <name val="BIZ UD明朝 Medium"/>
      <family val="1"/>
    </font>
    <font>
      <sz val="6"/>
      <name val="Osaka"/>
      <family val="3"/>
    </font>
    <font>
      <sz val="10"/>
      <name val="BIZ UD明朝 Medium"/>
      <family val="1"/>
    </font>
    <font>
      <sz val="11"/>
      <color indexed="10"/>
      <name val="BIZ UD明朝 Medium"/>
      <family val="1"/>
    </font>
    <font>
      <sz val="11"/>
      <color indexed="8"/>
      <name val="BIZ UD明朝 Medium"/>
      <family val="1"/>
    </font>
    <font>
      <sz val="9"/>
      <color indexed="8"/>
      <name val="BIZ UD明朝 Medium"/>
      <family val="1"/>
    </font>
    <font>
      <sz val="9"/>
      <name val="BIZ UD明朝 Medium"/>
      <family val="1"/>
    </font>
    <font>
      <sz val="11"/>
      <name val="BIZ UD明朝 Medium"/>
      <family val="1"/>
    </font>
    <font>
      <sz val="9"/>
      <color indexed="8"/>
      <name val="BIZ UDP明朝 Medium"/>
      <family val="1"/>
    </font>
    <font>
      <sz val="9"/>
      <color indexed="10"/>
      <name val="BIZ UD明朝 Medium"/>
      <family val="1"/>
    </font>
    <font>
      <sz val="10.5"/>
      <color indexed="8"/>
      <name val="BIZ UD明朝 Medium"/>
      <family val="1"/>
    </font>
    <font>
      <sz val="18"/>
      <color indexed="8"/>
      <name val="BIZ UD明朝 Medium"/>
      <family val="1"/>
    </font>
    <font>
      <sz val="6"/>
      <color indexed="8"/>
      <name val="BIZ UD明朝 Medium"/>
      <family val="1"/>
    </font>
    <font>
      <sz val="10"/>
      <color indexed="8"/>
      <name val="BIZ UD明朝 Medium"/>
      <family val="1"/>
    </font>
    <font>
      <sz val="9.8"/>
      <color indexed="8"/>
      <name val="BIZ UD明朝 Medium"/>
      <family val="1"/>
    </font>
    <font>
      <sz val="11"/>
      <color indexed="52"/>
      <name val="BIZ UDP明朝 Medium"/>
      <family val="1"/>
    </font>
    <font>
      <sz val="8"/>
      <color indexed="8"/>
      <name val="BIZ UD明朝 Medium"/>
      <family val="1"/>
    </font>
    <font>
      <sz val="9"/>
      <color indexed="8"/>
      <name val="ＭＳ Ｐゴシック"/>
      <family val="3"/>
    </font>
    <font>
      <sz val="10.5"/>
      <name val="BIZ UD明朝 Medium"/>
      <family val="1"/>
    </font>
    <font>
      <sz val="10"/>
      <color indexed="8"/>
      <name val="BIZ UDP明朝 Medium"/>
      <family val="1"/>
    </font>
    <font>
      <sz val="10"/>
      <name val="BIZ UDP明朝 Medium"/>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9"/>
      <color rgb="FF000000"/>
      <name val="ＭＳ 明朝"/>
      <family val="1"/>
    </font>
    <font>
      <sz val="9"/>
      <color rgb="FFFF0000"/>
      <name val="ＭＳ Ｐ明朝"/>
      <family val="1"/>
    </font>
    <font>
      <sz val="10"/>
      <color rgb="FFFF0000"/>
      <name val="ＭＳ Ｐゴシック"/>
      <family val="3"/>
    </font>
    <font>
      <sz val="10"/>
      <color rgb="FFFF0000"/>
      <name val="ＭＳ Ｐ明朝"/>
      <family val="1"/>
    </font>
    <font>
      <sz val="11"/>
      <color rgb="FFFF0000"/>
      <name val="BIZ UD明朝 Medium"/>
      <family val="1"/>
    </font>
    <font>
      <sz val="11"/>
      <color theme="1"/>
      <name val="BIZ UD明朝 Medium"/>
      <family val="1"/>
    </font>
    <font>
      <sz val="9"/>
      <color theme="1"/>
      <name val="BIZ UD明朝 Medium"/>
      <family val="1"/>
    </font>
    <font>
      <sz val="9"/>
      <color theme="1"/>
      <name val="BIZ UDP明朝 Medium"/>
      <family val="1"/>
    </font>
    <font>
      <sz val="9"/>
      <color rgb="FFFF0000"/>
      <name val="BIZ UD明朝 Medium"/>
      <family val="1"/>
    </font>
    <font>
      <sz val="10.5"/>
      <color theme="1"/>
      <name val="BIZ UD明朝 Medium"/>
      <family val="1"/>
    </font>
    <font>
      <sz val="18"/>
      <color theme="1"/>
      <name val="BIZ UD明朝 Medium"/>
      <family val="1"/>
    </font>
    <font>
      <sz val="10"/>
      <color theme="1"/>
      <name val="BIZ UD明朝 Medium"/>
      <family val="1"/>
    </font>
    <font>
      <sz val="10"/>
      <color theme="1"/>
      <name val="Calibri"/>
      <family val="3"/>
    </font>
    <font>
      <sz val="9.8"/>
      <color theme="1"/>
      <name val="BIZ UD明朝 Medium"/>
      <family val="1"/>
    </font>
    <font>
      <sz val="8"/>
      <color theme="1"/>
      <name val="BIZ UD明朝 Medium"/>
      <family val="1"/>
    </font>
    <font>
      <sz val="9"/>
      <color theme="1"/>
      <name val="Calibri"/>
      <family val="3"/>
    </font>
    <font>
      <sz val="10"/>
      <color theme="1"/>
      <name val="BIZ UDP明朝 Medium"/>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right/>
      <top style="medium"/>
      <bottom style="medium"/>
    </border>
    <border>
      <left style="medium"/>
      <right>
        <color indexed="63"/>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color indexed="63"/>
      </bottom>
    </border>
    <border>
      <left/>
      <right style="medium"/>
      <top style="thin"/>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top style="dotted"/>
      <bottom style="medium"/>
    </border>
    <border>
      <left/>
      <right/>
      <top style="dotted"/>
      <bottom style="medium"/>
    </border>
    <border>
      <left/>
      <right style="medium"/>
      <top style="dotted"/>
      <bottom style="medium"/>
    </border>
    <border>
      <left/>
      <right style="medium"/>
      <top style="medium"/>
      <bottom style="medium"/>
    </border>
    <border>
      <left/>
      <right/>
      <top style="medium"/>
      <bottom style="dotted"/>
    </border>
    <border>
      <left/>
      <right style="medium"/>
      <top style="medium"/>
      <bottom style="dotted"/>
    </border>
    <border>
      <left style="dotted"/>
      <right/>
      <top style="dotted"/>
      <bottom style="thin"/>
    </border>
    <border>
      <left/>
      <right/>
      <top style="dotted"/>
      <bottom style="thin"/>
    </border>
    <border>
      <left/>
      <right style="medium"/>
      <top/>
      <bottom style="thin"/>
    </border>
    <border>
      <left/>
      <right/>
      <top/>
      <bottom style="dotted"/>
    </border>
    <border>
      <left/>
      <right/>
      <top style="thin"/>
      <bottom style="dotted"/>
    </border>
    <border>
      <left>
        <color indexed="63"/>
      </left>
      <right style="medium"/>
      <top>
        <color indexed="63"/>
      </top>
      <bottom>
        <color indexed="63"/>
      </bottom>
    </border>
    <border>
      <left style="dotted"/>
      <right/>
      <top style="dotted"/>
      <bottom/>
    </border>
    <border>
      <left/>
      <right/>
      <top style="dotted"/>
      <bottom/>
    </border>
    <border>
      <left/>
      <right style="medium"/>
      <top style="dotted"/>
      <bottom/>
    </border>
    <border>
      <left style="thin"/>
      <right style="dotted"/>
      <top/>
      <bottom style="thin"/>
    </border>
    <border>
      <left/>
      <right style="medium"/>
      <top/>
      <bottom style="dotted"/>
    </border>
    <border>
      <left/>
      <right style="dotted"/>
      <top/>
      <bottom/>
    </border>
    <border>
      <left/>
      <right style="dotted"/>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dotted"/>
      <top/>
      <bottom/>
    </border>
    <border>
      <left style="dotted"/>
      <right/>
      <top/>
      <bottom style="dotted"/>
    </border>
    <border>
      <left/>
      <right style="thin"/>
      <top/>
      <bottom style="dotted"/>
    </border>
    <border>
      <left style="dotted"/>
      <right/>
      <top/>
      <bottom/>
    </border>
    <border>
      <left>
        <color indexed="63"/>
      </left>
      <right style="thin"/>
      <top>
        <color indexed="63"/>
      </top>
      <bottom style="thin"/>
    </border>
    <border>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top/>
      <bottom style="dotted"/>
    </border>
    <border>
      <left>
        <color indexed="63"/>
      </left>
      <right>
        <color indexed="63"/>
      </right>
      <top>
        <color indexed="63"/>
      </top>
      <bottom style="hair"/>
    </border>
    <border>
      <left style="dotted"/>
      <right/>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top style="dotted"/>
      <bottom/>
    </border>
    <border>
      <left style="medium"/>
      <right/>
      <top/>
      <bottom style="thin"/>
    </border>
    <border>
      <left style="thin"/>
      <right/>
      <top style="medium"/>
      <bottom style="thin"/>
    </border>
    <border>
      <left style="medium"/>
      <right/>
      <top style="thin"/>
      <bottom/>
    </border>
    <border>
      <left style="medium"/>
      <right>
        <color indexed="63"/>
      </right>
      <top style="thin"/>
      <bottom style="thin"/>
    </border>
    <border>
      <left style="medium"/>
      <right/>
      <top style="medium"/>
      <bottom style="medium"/>
    </border>
    <border>
      <left/>
      <right style="thin"/>
      <top style="medium"/>
      <bottom style="mediu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top style="thin"/>
      <bottom style="medium"/>
    </border>
    <border>
      <left style="hair"/>
      <right/>
      <top style="medium"/>
      <bottom style="thin"/>
    </border>
    <border>
      <left style="hair"/>
      <right/>
      <top style="thin"/>
      <bottom style="thin"/>
    </border>
    <border>
      <left/>
      <right style="hair"/>
      <top style="thin"/>
      <bottom/>
    </border>
    <border>
      <left style="hair"/>
      <right/>
      <top style="thin"/>
      <bottom/>
    </border>
    <border>
      <left/>
      <right style="hair"/>
      <top/>
      <bottom/>
    </border>
    <border>
      <left style="hair"/>
      <right/>
      <top style="hair"/>
      <bottom style="hair"/>
    </border>
    <border>
      <left/>
      <right/>
      <top style="hair"/>
      <bottom style="hair"/>
    </border>
    <border>
      <left/>
      <right style="medium"/>
      <top style="hair"/>
      <bottom style="hair"/>
    </border>
    <border>
      <left/>
      <right style="hair"/>
      <top/>
      <bottom style="medium"/>
    </border>
    <border>
      <left style="hair"/>
      <right/>
      <top/>
      <bottom style="medium"/>
    </border>
    <border>
      <left style="medium"/>
      <right/>
      <top style="hair"/>
      <bottom/>
    </border>
    <border>
      <left/>
      <right/>
      <top style="hair"/>
      <bottom/>
    </border>
    <border>
      <left/>
      <right style="medium"/>
      <top style="hair"/>
      <bottom/>
    </border>
    <border>
      <left style="medium"/>
      <right/>
      <top/>
      <bottom style="hair"/>
    </border>
    <border>
      <left style="thin"/>
      <right/>
      <top style="hair"/>
      <bottom style="hair"/>
    </border>
    <border>
      <left style="medium"/>
      <right/>
      <top style="hair"/>
      <bottom style="hair"/>
    </border>
    <border>
      <left/>
      <right style="thin"/>
      <top style="hair"/>
      <bottom style="hair"/>
    </border>
    <border>
      <left style="hair"/>
      <right/>
      <top style="hair"/>
      <bottom/>
    </border>
    <border>
      <left style="hair"/>
      <right/>
      <top style="hair"/>
      <bottom style="medium"/>
    </border>
    <border>
      <left/>
      <right/>
      <top style="hair"/>
      <bottom style="medium"/>
    </border>
    <border>
      <left/>
      <right style="medium"/>
      <top style="hair"/>
      <bottom style="medium"/>
    </border>
    <border>
      <left style="thin"/>
      <right/>
      <top style="medium"/>
      <bottom style="hair"/>
    </border>
    <border>
      <left/>
      <right/>
      <top style="medium"/>
      <bottom style="hair"/>
    </border>
    <border>
      <left style="medium"/>
      <right/>
      <top style="medium"/>
      <bottom style="hair"/>
    </border>
    <border>
      <left/>
      <right style="medium"/>
      <top style="medium"/>
      <bottom style="hair"/>
    </border>
    <border>
      <left style="medium"/>
      <right/>
      <top style="hair"/>
      <bottom style="mediu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1" fillId="0" borderId="0" applyFont="0" applyFill="0" applyBorder="0" applyAlignment="0" applyProtection="0"/>
    <xf numFmtId="0" fontId="79" fillId="0" borderId="0" applyNumberFormat="0" applyFill="0" applyBorder="0" applyAlignment="0" applyProtection="0"/>
    <xf numFmtId="0" fontId="1"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0" fillId="31" borderId="4" applyNumberFormat="0" applyAlignment="0" applyProtection="0"/>
    <xf numFmtId="0" fontId="3" fillId="0" borderId="0">
      <alignment/>
      <protection/>
    </xf>
    <xf numFmtId="0" fontId="3" fillId="0" borderId="0">
      <alignment/>
      <protection/>
    </xf>
    <xf numFmtId="0" fontId="10" fillId="0" borderId="0">
      <alignment/>
      <protection/>
    </xf>
    <xf numFmtId="0" fontId="0"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1057">
    <xf numFmtId="0" fontId="0" fillId="0" borderId="0" xfId="0" applyFont="1" applyAlignment="1">
      <alignment vertical="center"/>
    </xf>
    <xf numFmtId="0" fontId="12" fillId="0" borderId="0" xfId="0" applyFont="1" applyAlignment="1">
      <alignment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right" vertical="top"/>
    </xf>
    <xf numFmtId="0" fontId="13" fillId="0" borderId="0" xfId="0" applyFont="1" applyAlignment="1">
      <alignment vertical="center"/>
    </xf>
    <xf numFmtId="0" fontId="15"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1" xfId="0" applyFont="1" applyBorder="1" applyAlignment="1">
      <alignment vertical="center"/>
    </xf>
    <xf numFmtId="0" fontId="15" fillId="0" borderId="11" xfId="0" applyFont="1" applyFill="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13" fillId="0" borderId="14" xfId="0" applyFont="1" applyBorder="1" applyAlignment="1">
      <alignment vertical="center"/>
    </xf>
    <xf numFmtId="0" fontId="15"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3" xfId="0" applyBorder="1" applyAlignment="1">
      <alignment vertical="center"/>
    </xf>
    <xf numFmtId="0" fontId="5" fillId="0" borderId="13" xfId="0" applyFont="1" applyFill="1" applyBorder="1" applyAlignment="1">
      <alignment horizontal="left" vertical="center"/>
    </xf>
    <xf numFmtId="0" fontId="13" fillId="0" borderId="15"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13" fillId="0" borderId="0"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15"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horizontal="left" vertical="center"/>
    </xf>
    <xf numFmtId="0" fontId="13" fillId="0" borderId="19" xfId="0" applyFont="1" applyBorder="1" applyAlignment="1">
      <alignment vertical="center"/>
    </xf>
    <xf numFmtId="0" fontId="7" fillId="0" borderId="0" xfId="0" applyFont="1" applyFill="1" applyBorder="1" applyAlignment="1">
      <alignment horizontal="center" vertical="center"/>
    </xf>
    <xf numFmtId="0" fontId="5" fillId="0" borderId="20" xfId="0" applyFont="1" applyBorder="1" applyAlignment="1">
      <alignment vertical="center"/>
    </xf>
    <xf numFmtId="0" fontId="15" fillId="0" borderId="20"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3" fillId="0" borderId="21" xfId="0" applyFont="1" applyBorder="1" applyAlignment="1">
      <alignmen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5" fillId="0" borderId="18" xfId="0" applyFont="1" applyBorder="1" applyAlignment="1">
      <alignment horizontal="left" vertical="center"/>
    </xf>
    <xf numFmtId="0" fontId="7" fillId="0" borderId="23" xfId="0" applyFont="1" applyFill="1" applyBorder="1" applyAlignment="1">
      <alignment horizontal="center" vertical="center"/>
    </xf>
    <xf numFmtId="0" fontId="5" fillId="0" borderId="18" xfId="0" applyFont="1" applyBorder="1" applyAlignment="1">
      <alignmen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6" fillId="0" borderId="0" xfId="0" applyFont="1" applyBorder="1" applyAlignment="1">
      <alignment vertical="center"/>
    </xf>
    <xf numFmtId="0" fontId="6" fillId="0" borderId="26" xfId="0" applyFont="1" applyFill="1" applyBorder="1" applyAlignment="1">
      <alignment horizontal="center" vertical="center"/>
    </xf>
    <xf numFmtId="0" fontId="5" fillId="0" borderId="27" xfId="0" applyFont="1" applyBorder="1" applyAlignment="1">
      <alignment vertical="center"/>
    </xf>
    <xf numFmtId="0" fontId="6" fillId="0" borderId="27" xfId="0" applyFont="1" applyBorder="1" applyAlignment="1">
      <alignment vertical="center"/>
    </xf>
    <xf numFmtId="0" fontId="6" fillId="0" borderId="27" xfId="0" applyFont="1" applyFill="1" applyBorder="1" applyAlignment="1">
      <alignment horizontal="center" vertical="center"/>
    </xf>
    <xf numFmtId="0" fontId="13" fillId="0" borderId="27" xfId="0" applyFont="1" applyBorder="1" applyAlignment="1">
      <alignment vertical="center"/>
    </xf>
    <xf numFmtId="0" fontId="16" fillId="0" borderId="27" xfId="0" applyFont="1" applyFill="1" applyBorder="1" applyAlignment="1">
      <alignment horizontal="center" vertical="center"/>
    </xf>
    <xf numFmtId="0" fontId="5" fillId="0" borderId="27" xfId="0" applyFont="1" applyFill="1" applyBorder="1" applyAlignment="1">
      <alignment horizontal="left" vertical="center"/>
    </xf>
    <xf numFmtId="0" fontId="6" fillId="0" borderId="28" xfId="0" applyFont="1" applyFill="1" applyBorder="1" applyAlignment="1">
      <alignment horizontal="center" vertical="center"/>
    </xf>
    <xf numFmtId="0" fontId="6" fillId="0" borderId="24" xfId="0" applyFont="1" applyBorder="1" applyAlignment="1">
      <alignment vertical="center"/>
    </xf>
    <xf numFmtId="0" fontId="6" fillId="0" borderId="29" xfId="0" applyFont="1" applyFill="1" applyBorder="1" applyAlignment="1">
      <alignment horizontal="center" vertical="center"/>
    </xf>
    <xf numFmtId="0" fontId="17" fillId="0" borderId="30" xfId="0" applyFont="1" applyBorder="1" applyAlignment="1">
      <alignment vertical="center"/>
    </xf>
    <xf numFmtId="0" fontId="13" fillId="0" borderId="30" xfId="0" applyFont="1" applyBorder="1" applyAlignment="1">
      <alignment vertical="center"/>
    </xf>
    <xf numFmtId="0" fontId="6" fillId="0" borderId="30" xfId="0" applyFont="1" applyFill="1" applyBorder="1" applyAlignment="1">
      <alignment horizontal="center" vertical="center"/>
    </xf>
    <xf numFmtId="0" fontId="5" fillId="0" borderId="30" xfId="0" applyFont="1" applyBorder="1" applyAlignment="1">
      <alignment vertical="center"/>
    </xf>
    <xf numFmtId="0" fontId="6" fillId="0" borderId="30" xfId="0" applyFont="1" applyBorder="1" applyAlignment="1">
      <alignment vertical="center"/>
    </xf>
    <xf numFmtId="0" fontId="6" fillId="0" borderId="30" xfId="0" applyFont="1" applyBorder="1" applyAlignment="1">
      <alignment horizontal="right" vertical="center"/>
    </xf>
    <xf numFmtId="0" fontId="6" fillId="0" borderId="30" xfId="0" applyFont="1" applyFill="1" applyBorder="1" applyAlignment="1">
      <alignment horizontal="left" vertical="center"/>
    </xf>
    <xf numFmtId="0" fontId="13" fillId="0" borderId="31" xfId="0" applyFont="1" applyBorder="1" applyAlignment="1">
      <alignment vertical="center"/>
    </xf>
    <xf numFmtId="0" fontId="6" fillId="0" borderId="25" xfId="0" applyFont="1" applyFill="1" applyBorder="1" applyAlignment="1">
      <alignment horizontal="center" vertical="center"/>
    </xf>
    <xf numFmtId="0" fontId="17" fillId="0" borderId="25" xfId="0" applyFont="1" applyBorder="1" applyAlignment="1">
      <alignment vertical="center"/>
    </xf>
    <xf numFmtId="0" fontId="13" fillId="0" borderId="25"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vertical="center"/>
    </xf>
    <xf numFmtId="0" fontId="6" fillId="0" borderId="25" xfId="0" applyFont="1" applyBorder="1" applyAlignment="1">
      <alignment horizontal="right" vertical="center"/>
    </xf>
    <xf numFmtId="0" fontId="6" fillId="0" borderId="25" xfId="0" applyFont="1" applyFill="1" applyBorder="1" applyAlignment="1">
      <alignment horizontal="left" vertical="center"/>
    </xf>
    <xf numFmtId="0" fontId="13" fillId="0" borderId="11" xfId="0" applyFont="1" applyBorder="1" applyAlignment="1">
      <alignment vertical="center"/>
    </xf>
    <xf numFmtId="0" fontId="13" fillId="0" borderId="32" xfId="0" applyFont="1" applyBorder="1" applyAlignment="1">
      <alignment vertical="center"/>
    </xf>
    <xf numFmtId="49" fontId="5" fillId="0" borderId="27" xfId="0" applyNumberFormat="1" applyFont="1" applyBorder="1" applyAlignment="1">
      <alignment horizontal="left" vertical="center" wrapText="1"/>
    </xf>
    <xf numFmtId="0" fontId="5" fillId="0" borderId="33" xfId="0" applyFont="1" applyFill="1" applyBorder="1" applyAlignment="1" applyProtection="1">
      <alignment vertical="center"/>
      <protection locked="0"/>
    </xf>
    <xf numFmtId="0" fontId="5" fillId="0" borderId="33" xfId="0" applyFont="1" applyFill="1" applyBorder="1" applyAlignment="1">
      <alignment vertical="center"/>
    </xf>
    <xf numFmtId="0" fontId="11" fillId="0" borderId="33" xfId="0" applyFont="1" applyBorder="1" applyAlignment="1">
      <alignment vertical="center"/>
    </xf>
    <xf numFmtId="0" fontId="5" fillId="0" borderId="33" xfId="0" applyFont="1" applyBorder="1" applyAlignment="1">
      <alignment vertical="center"/>
    </xf>
    <xf numFmtId="0" fontId="7"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shrinkToFit="1"/>
    </xf>
    <xf numFmtId="0" fontId="11" fillId="0" borderId="34" xfId="0" applyFont="1" applyBorder="1" applyAlignment="1">
      <alignment vertical="center"/>
    </xf>
    <xf numFmtId="49" fontId="5" fillId="0" borderId="0" xfId="0" applyNumberFormat="1" applyFont="1" applyBorder="1" applyAlignment="1">
      <alignment horizontal="left" vertical="center" wrapText="1"/>
    </xf>
    <xf numFmtId="0" fontId="93" fillId="0" borderId="23" xfId="0" applyFont="1" applyBorder="1" applyAlignment="1">
      <alignment vertical="center"/>
    </xf>
    <xf numFmtId="0" fontId="7" fillId="0" borderId="35" xfId="0" applyFont="1" applyFill="1" applyBorder="1" applyAlignment="1">
      <alignment horizontal="center" vertical="center"/>
    </xf>
    <xf numFmtId="0" fontId="5" fillId="0" borderId="36" xfId="0" applyFont="1" applyFill="1" applyBorder="1" applyAlignment="1">
      <alignment vertical="center"/>
    </xf>
    <xf numFmtId="0" fontId="11" fillId="0" borderId="36" xfId="0" applyFont="1" applyBorder="1" applyAlignment="1">
      <alignment vertical="center"/>
    </xf>
    <xf numFmtId="0" fontId="5" fillId="0" borderId="36" xfId="0" applyFont="1" applyBorder="1" applyAlignment="1">
      <alignment vertical="center"/>
    </xf>
    <xf numFmtId="0" fontId="5" fillId="0" borderId="36" xfId="0" applyFont="1" applyFill="1" applyBorder="1" applyAlignment="1">
      <alignment vertical="center" wrapText="1"/>
    </xf>
    <xf numFmtId="0" fontId="93" fillId="0" borderId="36" xfId="0" applyFont="1" applyBorder="1" applyAlignment="1">
      <alignment vertical="center"/>
    </xf>
    <xf numFmtId="0" fontId="18" fillId="0" borderId="36" xfId="0" applyFont="1" applyBorder="1" applyAlignment="1">
      <alignment vertical="center"/>
    </xf>
    <xf numFmtId="0" fontId="19" fillId="0" borderId="36" xfId="0" applyFont="1" applyBorder="1" applyAlignment="1">
      <alignment vertical="center"/>
    </xf>
    <xf numFmtId="0" fontId="18" fillId="0" borderId="36" xfId="0" applyFont="1" applyFill="1" applyBorder="1" applyAlignment="1">
      <alignment vertical="center" wrapText="1"/>
    </xf>
    <xf numFmtId="0" fontId="18" fillId="0" borderId="18" xfId="0" applyFont="1" applyFill="1" applyBorder="1" applyAlignment="1">
      <alignment vertical="center"/>
    </xf>
    <xf numFmtId="0" fontId="93" fillId="0" borderId="18" xfId="0" applyFont="1" applyBorder="1" applyAlignment="1">
      <alignment vertical="center"/>
    </xf>
    <xf numFmtId="0" fontId="18" fillId="0" borderId="18" xfId="0" applyFont="1" applyFill="1" applyBorder="1" applyAlignment="1">
      <alignment vertical="center"/>
    </xf>
    <xf numFmtId="0" fontId="18" fillId="0" borderId="36" xfId="0" applyFont="1" applyFill="1" applyBorder="1" applyAlignment="1">
      <alignment vertical="center"/>
    </xf>
    <xf numFmtId="0" fontId="11" fillId="0" borderId="37" xfId="0" applyFont="1" applyBorder="1" applyAlignment="1">
      <alignment vertical="center"/>
    </xf>
    <xf numFmtId="0" fontId="5" fillId="0" borderId="0" xfId="0" applyFont="1" applyFill="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0" fontId="7" fillId="0" borderId="38" xfId="0" applyFont="1" applyFill="1" applyBorder="1" applyAlignment="1">
      <alignment horizontal="center" vertical="center"/>
    </xf>
    <xf numFmtId="0" fontId="5" fillId="0" borderId="38" xfId="0" applyFont="1" applyFill="1" applyBorder="1" applyAlignment="1">
      <alignment horizontal="left" vertical="center"/>
    </xf>
    <xf numFmtId="0" fontId="5" fillId="0" borderId="38" xfId="0" applyFont="1" applyFill="1" applyBorder="1" applyAlignment="1">
      <alignment horizontal="center" vertical="center" shrinkToFit="1"/>
    </xf>
    <xf numFmtId="0" fontId="11" fillId="0" borderId="38" xfId="0" applyFont="1" applyBorder="1" applyAlignment="1">
      <alignment vertical="center"/>
    </xf>
    <xf numFmtId="0" fontId="5" fillId="0" borderId="38" xfId="0" applyFont="1" applyBorder="1" applyAlignment="1">
      <alignment vertical="center"/>
    </xf>
    <xf numFmtId="0" fontId="11" fillId="0" borderId="0" xfId="0" applyFont="1" applyBorder="1" applyAlignment="1">
      <alignment horizontal="center" vertical="center"/>
    </xf>
    <xf numFmtId="0" fontId="5" fillId="0" borderId="39" xfId="0" applyFont="1" applyBorder="1" applyAlignment="1">
      <alignment vertical="center"/>
    </xf>
    <xf numFmtId="0" fontId="11" fillId="0" borderId="40" xfId="0" applyFont="1" applyBorder="1" applyAlignment="1">
      <alignment vertical="center"/>
    </xf>
    <xf numFmtId="0" fontId="93" fillId="0" borderId="0" xfId="0" applyFont="1" applyBorder="1" applyAlignment="1">
      <alignment vertical="center"/>
    </xf>
    <xf numFmtId="0" fontId="7" fillId="0" borderId="41" xfId="0" applyFont="1" applyFill="1" applyBorder="1" applyAlignment="1">
      <alignment horizontal="center" vertical="center"/>
    </xf>
    <xf numFmtId="0" fontId="5" fillId="0" borderId="42" xfId="0" applyFont="1" applyFill="1" applyBorder="1" applyAlignment="1">
      <alignment vertical="center"/>
    </xf>
    <xf numFmtId="0" fontId="11" fillId="0" borderId="42" xfId="0" applyFont="1" applyBorder="1" applyAlignment="1">
      <alignment vertical="center"/>
    </xf>
    <xf numFmtId="0" fontId="5" fillId="0" borderId="42" xfId="0" applyFont="1" applyBorder="1" applyAlignment="1">
      <alignment vertical="center"/>
    </xf>
    <xf numFmtId="0" fontId="5" fillId="0" borderId="42" xfId="0" applyFont="1" applyFill="1" applyBorder="1" applyAlignment="1">
      <alignment vertical="center" wrapText="1"/>
    </xf>
    <xf numFmtId="0" fontId="5" fillId="0" borderId="0" xfId="0" applyFont="1" applyFill="1" applyBorder="1" applyAlignment="1">
      <alignment vertical="center"/>
    </xf>
    <xf numFmtId="0" fontId="7" fillId="0" borderId="42" xfId="0" applyFont="1" applyFill="1" applyBorder="1" applyAlignment="1">
      <alignment horizontal="center" vertical="center"/>
    </xf>
    <xf numFmtId="0" fontId="93" fillId="0" borderId="42" xfId="0" applyFont="1" applyBorder="1" applyAlignment="1">
      <alignment vertical="center"/>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shrinkToFit="1"/>
    </xf>
    <xf numFmtId="0" fontId="11" fillId="0" borderId="43" xfId="0" applyFont="1" applyBorder="1" applyAlignment="1">
      <alignment vertical="center"/>
    </xf>
    <xf numFmtId="0" fontId="93" fillId="0" borderId="44" xfId="0" applyFont="1" applyBorder="1" applyAlignment="1">
      <alignment vertical="center"/>
    </xf>
    <xf numFmtId="0" fontId="5" fillId="0" borderId="18" xfId="0" applyFont="1" applyFill="1" applyBorder="1" applyAlignment="1">
      <alignment vertical="center"/>
    </xf>
    <xf numFmtId="0" fontId="11" fillId="0" borderId="18" xfId="0" applyFont="1" applyBorder="1" applyAlignment="1">
      <alignment vertical="center"/>
    </xf>
    <xf numFmtId="0" fontId="5" fillId="0" borderId="18" xfId="0" applyFont="1" applyBorder="1" applyAlignment="1">
      <alignment vertical="center"/>
    </xf>
    <xf numFmtId="0" fontId="8" fillId="0" borderId="18" xfId="0" applyFont="1" applyFill="1" applyBorder="1" applyAlignment="1">
      <alignment horizontal="center" vertical="center"/>
    </xf>
    <xf numFmtId="0" fontId="17" fillId="0" borderId="18" xfId="0" applyFont="1" applyFill="1" applyBorder="1" applyAlignment="1">
      <alignment vertical="center"/>
    </xf>
    <xf numFmtId="0" fontId="5" fillId="0" borderId="18" xfId="0" applyFont="1" applyFill="1" applyBorder="1" applyAlignment="1">
      <alignment vertical="center" wrapText="1"/>
    </xf>
    <xf numFmtId="0" fontId="5" fillId="0" borderId="18" xfId="0" applyFont="1" applyFill="1" applyBorder="1" applyAlignment="1">
      <alignment vertical="center"/>
    </xf>
    <xf numFmtId="0" fontId="11" fillId="0" borderId="18" xfId="0" applyFont="1" applyBorder="1" applyAlignment="1">
      <alignment horizontal="center" vertical="center"/>
    </xf>
    <xf numFmtId="0" fontId="13" fillId="0" borderId="18" xfId="0" applyFont="1" applyBorder="1" applyAlignment="1">
      <alignment vertical="center"/>
    </xf>
    <xf numFmtId="0" fontId="11"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93" fillId="0" borderId="25" xfId="0" applyFont="1" applyBorder="1" applyAlignment="1">
      <alignment vertical="center"/>
    </xf>
    <xf numFmtId="0" fontId="5" fillId="0" borderId="25" xfId="0" applyFont="1" applyFill="1" applyBorder="1" applyAlignment="1">
      <alignment vertical="center"/>
    </xf>
    <xf numFmtId="0" fontId="11" fillId="0" borderId="25" xfId="0" applyFont="1" applyBorder="1" applyAlignment="1">
      <alignment vertical="center"/>
    </xf>
    <xf numFmtId="0" fontId="5" fillId="0" borderId="25" xfId="0" applyFont="1" applyBorder="1" applyAlignment="1">
      <alignment vertical="center"/>
    </xf>
    <xf numFmtId="0" fontId="8" fillId="0" borderId="25" xfId="0" applyFont="1" applyFill="1" applyBorder="1" applyAlignment="1">
      <alignment horizontal="center" vertical="center"/>
    </xf>
    <xf numFmtId="0" fontId="17" fillId="0" borderId="25" xfId="0" applyFont="1" applyFill="1" applyBorder="1" applyAlignment="1">
      <alignment vertical="center"/>
    </xf>
    <xf numFmtId="0" fontId="5" fillId="0" borderId="25" xfId="0" applyFont="1" applyFill="1" applyBorder="1" applyAlignment="1">
      <alignment vertical="center" wrapText="1"/>
    </xf>
    <xf numFmtId="0" fontId="5" fillId="0" borderId="25" xfId="0" applyFont="1" applyFill="1" applyBorder="1" applyAlignment="1">
      <alignment vertical="center"/>
    </xf>
    <xf numFmtId="0" fontId="11" fillId="0" borderId="25" xfId="0" applyFont="1" applyBorder="1" applyAlignment="1">
      <alignment horizontal="center" vertical="center"/>
    </xf>
    <xf numFmtId="0" fontId="11" fillId="0" borderId="48" xfId="0" applyFont="1" applyBorder="1" applyAlignment="1">
      <alignment vertical="center"/>
    </xf>
    <xf numFmtId="0" fontId="7" fillId="0" borderId="0" xfId="0"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vertical="center"/>
    </xf>
    <xf numFmtId="0" fontId="5" fillId="0" borderId="0" xfId="0" applyFont="1" applyFill="1" applyBorder="1" applyAlignment="1">
      <alignment vertical="center" wrapText="1"/>
    </xf>
    <xf numFmtId="0" fontId="9" fillId="0" borderId="42" xfId="0" applyFont="1" applyFill="1" applyBorder="1" applyAlignment="1">
      <alignment vertical="center"/>
    </xf>
    <xf numFmtId="0" fontId="0" fillId="0" borderId="0" xfId="0" applyAlignment="1">
      <alignment horizontal="right"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5" fillId="0" borderId="49" xfId="0" applyFont="1" applyFill="1" applyBorder="1" applyAlignment="1">
      <alignment horizontal="center" vertical="center"/>
    </xf>
    <xf numFmtId="0" fontId="5" fillId="0" borderId="38" xfId="0" applyFont="1" applyFill="1" applyBorder="1" applyAlignment="1">
      <alignment vertical="center"/>
    </xf>
    <xf numFmtId="0" fontId="20" fillId="0" borderId="33" xfId="0" applyFont="1" applyFill="1" applyBorder="1" applyAlignment="1">
      <alignment horizontal="right" vertical="center"/>
    </xf>
    <xf numFmtId="0" fontId="8" fillId="0" borderId="33" xfId="0" applyFont="1" applyFill="1" applyBorder="1" applyAlignment="1">
      <alignment horizontal="center" vertical="center"/>
    </xf>
    <xf numFmtId="0" fontId="17" fillId="0" borderId="33" xfId="0" applyFont="1" applyFill="1" applyBorder="1" applyAlignment="1">
      <alignment vertical="center"/>
    </xf>
    <xf numFmtId="0" fontId="20" fillId="0" borderId="33" xfId="0" applyFont="1" applyFill="1" applyBorder="1" applyAlignment="1">
      <alignment vertical="center"/>
    </xf>
    <xf numFmtId="0" fontId="13" fillId="0" borderId="33" xfId="0" applyFont="1" applyFill="1" applyBorder="1" applyAlignment="1">
      <alignment vertical="center"/>
    </xf>
    <xf numFmtId="0" fontId="13" fillId="0" borderId="33" xfId="0" applyFont="1" applyBorder="1" applyAlignment="1">
      <alignment vertical="center"/>
    </xf>
    <xf numFmtId="0" fontId="8" fillId="0" borderId="50" xfId="0" applyFont="1" applyFill="1" applyBorder="1" applyAlignment="1">
      <alignment horizontal="center" vertical="center"/>
    </xf>
    <xf numFmtId="0" fontId="5" fillId="0" borderId="27" xfId="0" applyFont="1" applyFill="1" applyBorder="1" applyAlignment="1">
      <alignment vertical="center"/>
    </xf>
    <xf numFmtId="0" fontId="17" fillId="0" borderId="27" xfId="0" applyFont="1" applyBorder="1" applyAlignment="1">
      <alignment vertical="center"/>
    </xf>
    <xf numFmtId="0" fontId="8" fillId="0" borderId="27" xfId="0" applyFont="1" applyFill="1" applyBorder="1" applyAlignment="1">
      <alignment horizontal="center" vertical="center"/>
    </xf>
    <xf numFmtId="0" fontId="5" fillId="0" borderId="27" xfId="0" applyFont="1" applyFill="1" applyBorder="1" applyAlignment="1" applyProtection="1">
      <alignment vertical="center"/>
      <protection locked="0"/>
    </xf>
    <xf numFmtId="0" fontId="17" fillId="0" borderId="51" xfId="0" applyFont="1" applyFill="1" applyBorder="1" applyAlignment="1">
      <alignment vertical="center"/>
    </xf>
    <xf numFmtId="0" fontId="8" fillId="0" borderId="49" xfId="0" applyFont="1" applyFill="1" applyBorder="1" applyAlignment="1">
      <alignment horizontal="center" vertical="center"/>
    </xf>
    <xf numFmtId="0" fontId="13" fillId="0" borderId="51" xfId="0" applyFont="1" applyBorder="1" applyAlignment="1">
      <alignment vertical="center"/>
    </xf>
    <xf numFmtId="0" fontId="17" fillId="0" borderId="28" xfId="0" applyFont="1" applyBorder="1" applyAlignment="1">
      <alignment vertical="center"/>
    </xf>
    <xf numFmtId="0" fontId="5" fillId="0" borderId="4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2" xfId="0" applyFont="1" applyFill="1" applyBorder="1" applyAlignment="1">
      <alignment horizontal="distributed" vertical="center"/>
    </xf>
    <xf numFmtId="0" fontId="13" fillId="0" borderId="52"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0" xfId="0" applyFont="1" applyFill="1" applyBorder="1" applyAlignment="1">
      <alignment horizontal="center" vertical="center"/>
    </xf>
    <xf numFmtId="0" fontId="17" fillId="0" borderId="22" xfId="0" applyFont="1" applyFill="1" applyBorder="1" applyAlignment="1">
      <alignment vertical="center"/>
    </xf>
    <xf numFmtId="0" fontId="0" fillId="0" borderId="0" xfId="0" applyBorder="1" applyAlignment="1">
      <alignment vertical="center"/>
    </xf>
    <xf numFmtId="0" fontId="17" fillId="0" borderId="49" xfId="0" applyFont="1" applyBorder="1" applyAlignment="1">
      <alignment vertical="center"/>
    </xf>
    <xf numFmtId="0" fontId="17" fillId="0" borderId="40" xfId="0" applyFont="1" applyBorder="1" applyAlignment="1">
      <alignment vertical="center"/>
    </xf>
    <xf numFmtId="0" fontId="5" fillId="0" borderId="22" xfId="0" applyFont="1" applyBorder="1" applyAlignment="1">
      <alignment vertical="center"/>
    </xf>
    <xf numFmtId="0" fontId="13" fillId="0" borderId="49" xfId="0" applyFont="1" applyBorder="1" applyAlignment="1">
      <alignment vertical="center"/>
    </xf>
    <xf numFmtId="0" fontId="13" fillId="0" borderId="0" xfId="0" applyFont="1" applyBorder="1" applyAlignment="1">
      <alignment vertical="center"/>
    </xf>
    <xf numFmtId="0" fontId="13" fillId="0" borderId="22" xfId="0" applyFont="1" applyBorder="1" applyAlignment="1">
      <alignment vertical="center"/>
    </xf>
    <xf numFmtId="0" fontId="5" fillId="0" borderId="52" xfId="0" applyFont="1" applyFill="1" applyBorder="1" applyAlignment="1">
      <alignment horizontal="center" vertical="center"/>
    </xf>
    <xf numFmtId="0" fontId="5" fillId="0" borderId="22" xfId="0" applyFont="1" applyFill="1" applyBorder="1" applyAlignment="1">
      <alignment vertical="center"/>
    </xf>
    <xf numFmtId="0" fontId="8" fillId="0" borderId="16" xfId="0" applyFont="1" applyFill="1" applyBorder="1" applyAlignment="1">
      <alignment horizontal="center" vertical="center"/>
    </xf>
    <xf numFmtId="0" fontId="5" fillId="0" borderId="49" xfId="0" applyFont="1" applyBorder="1" applyAlignment="1">
      <alignment vertical="center"/>
    </xf>
    <xf numFmtId="0" fontId="17" fillId="0" borderId="22" xfId="0" applyFont="1" applyBorder="1" applyAlignment="1">
      <alignment vertical="center"/>
    </xf>
    <xf numFmtId="0" fontId="17" fillId="0" borderId="0" xfId="0" applyFont="1" applyBorder="1" applyAlignment="1">
      <alignment vertical="center"/>
    </xf>
    <xf numFmtId="0" fontId="5" fillId="0" borderId="22" xfId="0" applyFont="1" applyFill="1" applyBorder="1" applyAlignment="1">
      <alignment horizontal="center" vertical="center" shrinkToFit="1"/>
    </xf>
    <xf numFmtId="0" fontId="13" fillId="0" borderId="16" xfId="0" applyFont="1" applyBorder="1" applyAlignment="1">
      <alignment vertical="center"/>
    </xf>
    <xf numFmtId="0" fontId="5" fillId="0" borderId="49" xfId="0" applyFont="1" applyFill="1" applyBorder="1" applyAlignment="1">
      <alignment vertical="center"/>
    </xf>
    <xf numFmtId="0" fontId="5" fillId="0" borderId="0" xfId="0" applyFont="1" applyBorder="1" applyAlignment="1">
      <alignment horizontal="distributed" vertical="center"/>
    </xf>
    <xf numFmtId="0" fontId="5" fillId="0" borderId="22" xfId="0" applyFont="1" applyBorder="1" applyAlignment="1">
      <alignment horizontal="distributed" vertical="center"/>
    </xf>
    <xf numFmtId="0" fontId="5" fillId="0" borderId="22" xfId="0" applyFont="1" applyFill="1" applyBorder="1" applyAlignment="1" applyProtection="1">
      <alignment vertical="center"/>
      <protection locked="0"/>
    </xf>
    <xf numFmtId="0" fontId="5" fillId="0" borderId="53" xfId="0" applyFont="1" applyFill="1" applyBorder="1" applyAlignment="1">
      <alignment horizontal="center" vertical="center"/>
    </xf>
    <xf numFmtId="0" fontId="8" fillId="0" borderId="38"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54" xfId="0"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5" fillId="0" borderId="22" xfId="0" applyFont="1" applyFill="1" applyBorder="1" applyAlignment="1" applyProtection="1">
      <alignment vertical="center" shrinkToFit="1"/>
      <protection locked="0"/>
    </xf>
    <xf numFmtId="0" fontId="5" fillId="0" borderId="16" xfId="0" applyFont="1" applyBorder="1" applyAlignment="1">
      <alignment horizontal="distributed" vertical="center"/>
    </xf>
    <xf numFmtId="0" fontId="5" fillId="0" borderId="0" xfId="0" applyFont="1" applyBorder="1" applyAlignment="1">
      <alignment vertical="top" wrapText="1"/>
    </xf>
    <xf numFmtId="0" fontId="5" fillId="0" borderId="22" xfId="0" applyFont="1" applyBorder="1" applyAlignment="1">
      <alignment vertical="top" wrapText="1"/>
    </xf>
    <xf numFmtId="0" fontId="5" fillId="0" borderId="49" xfId="0" applyFont="1" applyBorder="1" applyAlignment="1">
      <alignment horizontal="distributed" vertical="center"/>
    </xf>
    <xf numFmtId="0" fontId="17" fillId="0" borderId="22" xfId="0" applyFont="1" applyBorder="1" applyAlignment="1">
      <alignment vertical="center"/>
    </xf>
    <xf numFmtId="0" fontId="5" fillId="0" borderId="54" xfId="0" applyFont="1" applyFill="1" applyBorder="1" applyAlignment="1">
      <alignment vertical="center"/>
    </xf>
    <xf numFmtId="0" fontId="13" fillId="0" borderId="22" xfId="0" applyFont="1" applyBorder="1" applyAlignment="1">
      <alignment vertical="center"/>
    </xf>
    <xf numFmtId="0" fontId="5" fillId="0" borderId="55" xfId="0" applyFont="1" applyFill="1" applyBorder="1" applyAlignment="1">
      <alignment horizontal="center" vertical="center"/>
    </xf>
    <xf numFmtId="0" fontId="13" fillId="0" borderId="38" xfId="0" applyFont="1" applyBorder="1" applyAlignment="1">
      <alignment vertical="center"/>
    </xf>
    <xf numFmtId="0" fontId="13" fillId="0" borderId="54" xfId="0" applyFont="1" applyBorder="1" applyAlignment="1">
      <alignment vertical="center"/>
    </xf>
    <xf numFmtId="0" fontId="5" fillId="0" borderId="23" xfId="0" applyFont="1" applyBorder="1" applyAlignment="1">
      <alignment horizontal="distributed" vertical="center"/>
    </xf>
    <xf numFmtId="0" fontId="5" fillId="0" borderId="18" xfId="0" applyFont="1" applyBorder="1" applyAlignment="1">
      <alignment horizontal="distributed" vertical="center"/>
    </xf>
    <xf numFmtId="0" fontId="5" fillId="0" borderId="56" xfId="0" applyFont="1" applyBorder="1" applyAlignment="1">
      <alignment horizontal="distributed" vertical="center"/>
    </xf>
    <xf numFmtId="0" fontId="8" fillId="0" borderId="23" xfId="0" applyFont="1" applyFill="1" applyBorder="1" applyAlignment="1">
      <alignment horizontal="center" vertical="center"/>
    </xf>
    <xf numFmtId="0" fontId="5" fillId="0" borderId="36" xfId="0" applyFont="1" applyFill="1" applyBorder="1" applyAlignment="1">
      <alignment horizontal="center" vertical="center"/>
    </xf>
    <xf numFmtId="0" fontId="17" fillId="0" borderId="18" xfId="0" applyFont="1" applyBorder="1" applyAlignment="1">
      <alignment vertical="center"/>
    </xf>
    <xf numFmtId="0" fontId="17" fillId="0" borderId="56" xfId="0" applyFont="1" applyBorder="1" applyAlignment="1">
      <alignment vertical="center"/>
    </xf>
    <xf numFmtId="0" fontId="17" fillId="0" borderId="23" xfId="0" applyFont="1" applyBorder="1" applyAlignment="1">
      <alignment vertical="center"/>
    </xf>
    <xf numFmtId="0" fontId="17" fillId="0" borderId="37" xfId="0" applyFont="1" applyBorder="1" applyAlignment="1">
      <alignment vertical="center"/>
    </xf>
    <xf numFmtId="0" fontId="13" fillId="0" borderId="38" xfId="0" applyFont="1" applyFill="1" applyBorder="1" applyAlignment="1">
      <alignment vertical="center"/>
    </xf>
    <xf numFmtId="0" fontId="13" fillId="0" borderId="39" xfId="0" applyFont="1" applyBorder="1" applyAlignment="1">
      <alignment vertical="center"/>
    </xf>
    <xf numFmtId="0" fontId="13" fillId="0" borderId="57" xfId="0" applyFont="1" applyBorder="1" applyAlignment="1">
      <alignment vertical="center"/>
    </xf>
    <xf numFmtId="0" fontId="8" fillId="0" borderId="58" xfId="0" applyFont="1" applyFill="1" applyBorder="1" applyAlignment="1">
      <alignment horizontal="center" vertical="center"/>
    </xf>
    <xf numFmtId="0" fontId="5" fillId="0" borderId="59" xfId="0" applyFont="1" applyFill="1" applyBorder="1" applyAlignment="1">
      <alignment vertical="center"/>
    </xf>
    <xf numFmtId="0" fontId="5" fillId="0" borderId="0" xfId="0" applyFont="1" applyFill="1" applyBorder="1" applyAlignment="1" applyProtection="1">
      <alignment vertical="center"/>
      <protection locked="0"/>
    </xf>
    <xf numFmtId="0" fontId="13" fillId="0" borderId="52" xfId="0" applyFont="1" applyBorder="1" applyAlignment="1">
      <alignment vertical="center"/>
    </xf>
    <xf numFmtId="0" fontId="5" fillId="0" borderId="0" xfId="0" applyFont="1" applyFill="1" applyBorder="1" applyAlignment="1">
      <alignment horizontal="right" vertical="center"/>
    </xf>
    <xf numFmtId="0" fontId="21"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protection locked="0"/>
    </xf>
    <xf numFmtId="0" fontId="5" fillId="0" borderId="23"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56" xfId="0" applyFont="1" applyFill="1" applyBorder="1" applyAlignment="1">
      <alignment horizontal="distributed" vertical="center"/>
    </xf>
    <xf numFmtId="0" fontId="13" fillId="0" borderId="44" xfId="0" applyFont="1" applyBorder="1" applyAlignment="1">
      <alignment vertical="center"/>
    </xf>
    <xf numFmtId="0" fontId="13" fillId="0" borderId="23" xfId="0" applyFont="1" applyBorder="1" applyAlignment="1">
      <alignment vertical="center"/>
    </xf>
    <xf numFmtId="0" fontId="5" fillId="0" borderId="56" xfId="0" applyFont="1" applyFill="1" applyBorder="1" applyAlignment="1">
      <alignment horizontal="center" vertical="center" shrinkToFi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49" xfId="0" applyFont="1" applyBorder="1" applyAlignment="1">
      <alignment horizontal="left" vertical="center"/>
    </xf>
    <xf numFmtId="0" fontId="5" fillId="0" borderId="6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Border="1" applyAlignment="1">
      <alignment horizontal="center" vertical="center" shrinkToFit="1"/>
    </xf>
    <xf numFmtId="0" fontId="17" fillId="0" borderId="49" xfId="0" applyFont="1" applyFill="1" applyBorder="1" applyAlignment="1">
      <alignment vertical="center"/>
    </xf>
    <xf numFmtId="0" fontId="5" fillId="0" borderId="16" xfId="0" applyFont="1" applyBorder="1" applyAlignment="1">
      <alignment horizontal="distributed"/>
    </xf>
    <xf numFmtId="0" fontId="5" fillId="0" borderId="0" xfId="0" applyFont="1" applyBorder="1" applyAlignment="1">
      <alignment horizontal="distributed"/>
    </xf>
    <xf numFmtId="0" fontId="5" fillId="0" borderId="22" xfId="0" applyFont="1" applyBorder="1" applyAlignment="1">
      <alignment horizontal="distributed"/>
    </xf>
    <xf numFmtId="0" fontId="5" fillId="0" borderId="56" xfId="0" applyFont="1" applyFill="1" applyBorder="1" applyAlignment="1">
      <alignment vertical="center"/>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0" fontId="22" fillId="0" borderId="18" xfId="0" applyFont="1" applyFill="1" applyBorder="1" applyAlignment="1" applyProtection="1">
      <alignment horizontal="center" vertical="center"/>
      <protection locked="0"/>
    </xf>
    <xf numFmtId="0" fontId="13" fillId="0" borderId="56" xfId="0" applyFont="1" applyBorder="1" applyAlignment="1">
      <alignment vertical="center"/>
    </xf>
    <xf numFmtId="0" fontId="17" fillId="0" borderId="23" xfId="0" applyFont="1" applyFill="1" applyBorder="1" applyAlignment="1">
      <alignment vertical="center"/>
    </xf>
    <xf numFmtId="0" fontId="5" fillId="0" borderId="58" xfId="0" applyFont="1" applyFill="1" applyBorder="1" applyAlignment="1">
      <alignment horizontal="center" vertical="center"/>
    </xf>
    <xf numFmtId="0" fontId="5" fillId="0" borderId="39" xfId="0" applyFont="1" applyFill="1" applyBorder="1" applyAlignment="1">
      <alignment horizontal="left" vertical="center"/>
    </xf>
    <xf numFmtId="0" fontId="5" fillId="0" borderId="39" xfId="0" applyFont="1" applyFill="1" applyBorder="1" applyAlignment="1">
      <alignment horizontal="center" vertical="center"/>
    </xf>
    <xf numFmtId="0" fontId="8" fillId="0" borderId="39" xfId="0" applyFont="1" applyFill="1" applyBorder="1" applyAlignment="1">
      <alignment horizontal="center" vertical="center"/>
    </xf>
    <xf numFmtId="0" fontId="5" fillId="0" borderId="57" xfId="0" applyFont="1" applyFill="1" applyBorder="1" applyAlignment="1">
      <alignment horizontal="center" vertical="center"/>
    </xf>
    <xf numFmtId="0" fontId="22" fillId="0" borderId="39" xfId="0" applyFont="1" applyFill="1" applyBorder="1" applyAlignment="1" applyProtection="1">
      <alignment vertical="center"/>
      <protection locked="0"/>
    </xf>
    <xf numFmtId="0" fontId="5" fillId="0" borderId="39" xfId="0" applyFont="1" applyFill="1" applyBorder="1" applyAlignment="1">
      <alignment horizontal="right" vertical="center"/>
    </xf>
    <xf numFmtId="0" fontId="4" fillId="0" borderId="39" xfId="0" applyFont="1" applyFill="1" applyBorder="1" applyAlignment="1" applyProtection="1">
      <alignment vertical="center"/>
      <protection locked="0"/>
    </xf>
    <xf numFmtId="0" fontId="5" fillId="0" borderId="20" xfId="0" applyFont="1" applyFill="1" applyBorder="1" applyAlignment="1">
      <alignment vertical="center"/>
    </xf>
    <xf numFmtId="0" fontId="5" fillId="0" borderId="52" xfId="0" applyFont="1" applyBorder="1" applyAlignment="1">
      <alignment horizontal="center" vertical="center"/>
    </xf>
    <xf numFmtId="0" fontId="22" fillId="0" borderId="0" xfId="0" applyFont="1" applyFill="1" applyBorder="1" applyAlignment="1" applyProtection="1">
      <alignment horizontal="center" vertical="center"/>
      <protection locked="0"/>
    </xf>
    <xf numFmtId="0" fontId="5" fillId="0" borderId="55" xfId="0" applyFont="1" applyFill="1" applyBorder="1" applyAlignment="1">
      <alignment vertical="center"/>
    </xf>
    <xf numFmtId="0" fontId="4"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0" fillId="0" borderId="52" xfId="0" applyBorder="1" applyAlignment="1">
      <alignment horizontal="center" vertical="center"/>
    </xf>
    <xf numFmtId="0" fontId="0" fillId="0" borderId="44" xfId="0" applyBorder="1" applyAlignment="1">
      <alignment horizontal="center" vertical="center"/>
    </xf>
    <xf numFmtId="49" fontId="5" fillId="0" borderId="0" xfId="0" applyNumberFormat="1" applyFont="1" applyFill="1" applyBorder="1" applyAlignment="1">
      <alignment vertical="center"/>
    </xf>
    <xf numFmtId="0" fontId="5" fillId="0" borderId="39" xfId="0" applyFont="1" applyBorder="1" applyAlignment="1">
      <alignment horizontal="left" vertical="center"/>
    </xf>
    <xf numFmtId="0" fontId="5" fillId="0" borderId="39"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8" fillId="0" borderId="62" xfId="0" applyFont="1" applyFill="1" applyBorder="1" applyAlignment="1">
      <alignment horizontal="center" vertical="center"/>
    </xf>
    <xf numFmtId="0" fontId="5" fillId="0" borderId="18" xfId="0" applyFont="1" applyBorder="1" applyAlignment="1">
      <alignment horizontal="center" vertical="center"/>
    </xf>
    <xf numFmtId="0" fontId="5" fillId="0" borderId="18" xfId="0" applyFont="1" applyFill="1" applyBorder="1" applyAlignment="1" applyProtection="1">
      <alignment vertical="center" shrinkToFit="1"/>
      <protection locked="0"/>
    </xf>
    <xf numFmtId="0" fontId="5" fillId="0" borderId="4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2" xfId="0" applyFont="1" applyFill="1" applyBorder="1" applyAlignment="1">
      <alignment horizontal="distributed" vertical="center" wrapText="1"/>
    </xf>
    <xf numFmtId="0" fontId="5" fillId="0" borderId="39" xfId="0" applyFont="1" applyBorder="1" applyAlignment="1">
      <alignment vertical="center"/>
    </xf>
    <xf numFmtId="0" fontId="5" fillId="0" borderId="39" xfId="0" applyFont="1" applyBorder="1" applyAlignment="1">
      <alignment horizontal="right" vertical="center"/>
    </xf>
    <xf numFmtId="0" fontId="11" fillId="0" borderId="39" xfId="0" applyFont="1" applyBorder="1" applyAlignment="1">
      <alignment vertical="center"/>
    </xf>
    <xf numFmtId="0" fontId="11" fillId="0" borderId="57" xfId="0" applyFont="1" applyBorder="1" applyAlignment="1">
      <alignment vertical="center"/>
    </xf>
    <xf numFmtId="0" fontId="8" fillId="0" borderId="41" xfId="0" applyFont="1" applyFill="1" applyBorder="1" applyAlignment="1">
      <alignment horizontal="center" vertical="center"/>
    </xf>
    <xf numFmtId="0" fontId="11" fillId="0" borderId="0" xfId="0" applyFont="1" applyAlignment="1">
      <alignment vertical="center"/>
    </xf>
    <xf numFmtId="0" fontId="11" fillId="0" borderId="49" xfId="0" applyFont="1" applyBorder="1" applyAlignment="1">
      <alignment vertical="center"/>
    </xf>
    <xf numFmtId="0" fontId="11" fillId="0" borderId="0" xfId="0" applyFont="1" applyFill="1" applyBorder="1" applyAlignment="1">
      <alignment vertical="center"/>
    </xf>
    <xf numFmtId="0" fontId="5" fillId="0" borderId="56" xfId="0" applyFont="1" applyFill="1" applyBorder="1" applyAlignment="1">
      <alignment horizontal="distributed" vertical="center" wrapText="1"/>
    </xf>
    <xf numFmtId="0" fontId="0" fillId="0" borderId="62" xfId="0" applyBorder="1" applyAlignment="1">
      <alignment vertical="center"/>
    </xf>
    <xf numFmtId="49" fontId="5" fillId="0" borderId="18" xfId="0" applyNumberFormat="1" applyFont="1" applyFill="1" applyBorder="1" applyAlignment="1">
      <alignment horizontal="left" vertical="center"/>
    </xf>
    <xf numFmtId="0" fontId="4" fillId="0" borderId="18" xfId="0" applyFont="1" applyFill="1" applyBorder="1" applyAlignment="1" applyProtection="1">
      <alignment vertical="center"/>
      <protection locked="0"/>
    </xf>
    <xf numFmtId="0" fontId="11" fillId="0" borderId="18" xfId="0" applyFont="1" applyFill="1" applyBorder="1" applyAlignment="1">
      <alignment vertical="center"/>
    </xf>
    <xf numFmtId="0" fontId="6" fillId="0" borderId="0" xfId="0" applyFont="1" applyFill="1" applyBorder="1" applyAlignment="1">
      <alignment vertical="center"/>
    </xf>
    <xf numFmtId="0" fontId="0" fillId="0" borderId="49" xfId="0" applyBorder="1" applyAlignment="1">
      <alignment vertical="center"/>
    </xf>
    <xf numFmtId="0" fontId="11" fillId="0" borderId="0" xfId="0" applyFont="1" applyAlignment="1">
      <alignment horizontal="center" vertical="center"/>
    </xf>
    <xf numFmtId="0" fontId="11" fillId="0" borderId="49" xfId="0" applyFont="1" applyBorder="1" applyAlignment="1">
      <alignment horizontal="center" vertical="center"/>
    </xf>
    <xf numFmtId="0" fontId="11" fillId="0" borderId="22" xfId="0" applyFont="1" applyBorder="1" applyAlignment="1">
      <alignment vertical="center"/>
    </xf>
    <xf numFmtId="0" fontId="5" fillId="0" borderId="23" xfId="0" applyFont="1" applyFill="1" applyBorder="1" applyAlignment="1">
      <alignment vertical="center"/>
    </xf>
    <xf numFmtId="0" fontId="5" fillId="0" borderId="23" xfId="0" applyFont="1" applyBorder="1" applyAlignment="1">
      <alignment vertical="center"/>
    </xf>
    <xf numFmtId="0" fontId="5" fillId="0" borderId="23" xfId="0" applyFont="1" applyFill="1" applyBorder="1" applyAlignment="1">
      <alignment horizontal="center" vertical="center"/>
    </xf>
    <xf numFmtId="0" fontId="6" fillId="0" borderId="18" xfId="0" applyFont="1" applyFill="1" applyBorder="1" applyAlignment="1">
      <alignment vertical="center"/>
    </xf>
    <xf numFmtId="0" fontId="6" fillId="0" borderId="18" xfId="0" applyFont="1" applyFill="1" applyBorder="1" applyAlignment="1">
      <alignment horizontal="center" vertical="center"/>
    </xf>
    <xf numFmtId="0" fontId="11" fillId="0" borderId="56" xfId="0" applyFont="1" applyBorder="1" applyAlignment="1">
      <alignment vertical="center"/>
    </xf>
    <xf numFmtId="0" fontId="5" fillId="0" borderId="20" xfId="0" applyFont="1" applyFill="1" applyBorder="1" applyAlignment="1">
      <alignment horizontal="left" vertical="center"/>
    </xf>
    <xf numFmtId="0" fontId="5" fillId="0" borderId="20" xfId="0" applyFont="1" applyFill="1" applyBorder="1" applyAlignment="1">
      <alignment horizontal="right" vertical="center"/>
    </xf>
    <xf numFmtId="0" fontId="5" fillId="0" borderId="20" xfId="0" applyFont="1" applyFill="1" applyBorder="1" applyAlignment="1">
      <alignment horizontal="center" vertical="center"/>
    </xf>
    <xf numFmtId="0" fontId="21" fillId="0" borderId="20" xfId="0" applyFont="1" applyFill="1" applyBorder="1" applyAlignment="1">
      <alignment horizontal="center" vertical="center"/>
    </xf>
    <xf numFmtId="0" fontId="8" fillId="0" borderId="20" xfId="0" applyFont="1" applyFill="1" applyBorder="1" applyAlignment="1">
      <alignment horizontal="center" vertical="center"/>
    </xf>
    <xf numFmtId="0" fontId="5" fillId="0" borderId="20" xfId="0" applyFont="1" applyBorder="1" applyAlignment="1">
      <alignment horizontal="center" vertical="center"/>
    </xf>
    <xf numFmtId="0" fontId="11" fillId="0" borderId="20" xfId="0" applyFont="1" applyBorder="1" applyAlignment="1">
      <alignment vertical="center"/>
    </xf>
    <xf numFmtId="0" fontId="11" fillId="0" borderId="59" xfId="0" applyFont="1" applyBorder="1" applyAlignment="1">
      <alignment vertical="center"/>
    </xf>
    <xf numFmtId="0" fontId="21" fillId="0" borderId="0" xfId="0" applyFont="1" applyFill="1" applyBorder="1" applyAlignment="1">
      <alignment horizontal="center" vertical="center"/>
    </xf>
    <xf numFmtId="0" fontId="93" fillId="0" borderId="0" xfId="0" applyFont="1" applyBorder="1" applyAlignment="1">
      <alignment horizontal="distributed" vertical="center"/>
    </xf>
    <xf numFmtId="0" fontId="93" fillId="0" borderId="22" xfId="0" applyFont="1" applyBorder="1" applyAlignment="1">
      <alignment horizontal="distributed" vertical="center"/>
    </xf>
    <xf numFmtId="0" fontId="93" fillId="0" borderId="0" xfId="0" applyFont="1" applyAlignment="1">
      <alignment vertical="center"/>
    </xf>
    <xf numFmtId="0" fontId="0" fillId="0" borderId="18" xfId="0" applyBorder="1" applyAlignment="1">
      <alignment vertical="center"/>
    </xf>
    <xf numFmtId="0" fontId="17" fillId="0" borderId="16" xfId="0" applyFont="1" applyBorder="1" applyAlignment="1">
      <alignment vertical="center"/>
    </xf>
    <xf numFmtId="0" fontId="5" fillId="0" borderId="49"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pplyProtection="1">
      <alignment horizontal="center" vertical="center"/>
      <protection locked="0"/>
    </xf>
    <xf numFmtId="0" fontId="13" fillId="0" borderId="24" xfId="0" applyFont="1" applyBorder="1" applyAlignment="1">
      <alignment vertical="center"/>
    </xf>
    <xf numFmtId="0" fontId="5" fillId="0" borderId="63" xfId="0" applyFont="1" applyFill="1" applyBorder="1" applyAlignment="1">
      <alignment vertical="center"/>
    </xf>
    <xf numFmtId="0" fontId="5" fillId="0" borderId="64" xfId="0" applyFont="1" applyFill="1" applyBorder="1" applyAlignment="1">
      <alignment vertical="center"/>
    </xf>
    <xf numFmtId="0" fontId="8" fillId="0" borderId="63"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25" xfId="0" applyFont="1" applyFill="1" applyBorder="1" applyAlignment="1">
      <alignment horizontal="center" vertical="center"/>
    </xf>
    <xf numFmtId="0" fontId="17" fillId="0" borderId="64" xfId="0" applyFont="1" applyBorder="1" applyAlignment="1">
      <alignment vertical="center"/>
    </xf>
    <xf numFmtId="0" fontId="17" fillId="0" borderId="63" xfId="0" applyFont="1" applyBorder="1" applyAlignment="1">
      <alignment vertical="center"/>
    </xf>
    <xf numFmtId="0" fontId="13" fillId="0" borderId="64" xfId="0" applyFont="1" applyBorder="1" applyAlignment="1">
      <alignment vertical="center"/>
    </xf>
    <xf numFmtId="0" fontId="17" fillId="0" borderId="48" xfId="0" applyFont="1" applyBorder="1" applyAlignment="1">
      <alignment vertical="center"/>
    </xf>
    <xf numFmtId="0" fontId="5" fillId="0" borderId="14" xfId="0" applyFont="1" applyBorder="1" applyAlignment="1">
      <alignment horizontal="center" vertical="center"/>
    </xf>
    <xf numFmtId="0" fontId="5" fillId="0" borderId="27" xfId="0" applyFont="1" applyBorder="1" applyAlignment="1">
      <alignment horizontal="right" vertical="center"/>
    </xf>
    <xf numFmtId="0" fontId="0" fillId="0" borderId="27" xfId="0" applyBorder="1" applyAlignment="1">
      <alignment vertical="center"/>
    </xf>
    <xf numFmtId="0" fontId="0" fillId="0" borderId="50" xfId="0" applyBorder="1" applyAlignment="1">
      <alignment vertical="center"/>
    </xf>
    <xf numFmtId="0" fontId="17" fillId="0" borderId="50" xfId="0" applyFont="1" applyBorder="1" applyAlignment="1">
      <alignment vertical="center"/>
    </xf>
    <xf numFmtId="49" fontId="5" fillId="0" borderId="16"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22" xfId="0" applyNumberFormat="1" applyFont="1" applyBorder="1" applyAlignment="1">
      <alignment horizontal="distributed" vertical="center"/>
    </xf>
    <xf numFmtId="0" fontId="5" fillId="0" borderId="22" xfId="0" applyFont="1" applyFill="1" applyBorder="1" applyAlignment="1">
      <alignment horizontal="center" vertical="center"/>
    </xf>
    <xf numFmtId="0" fontId="17" fillId="0" borderId="0" xfId="0" applyFont="1" applyBorder="1" applyAlignment="1">
      <alignment horizontal="distributed" vertical="center"/>
    </xf>
    <xf numFmtId="0" fontId="17" fillId="0" borderId="22" xfId="0" applyFont="1" applyBorder="1" applyAlignment="1">
      <alignment horizontal="distributed" vertical="center"/>
    </xf>
    <xf numFmtId="49" fontId="5" fillId="0" borderId="0" xfId="0" applyNumberFormat="1" applyFont="1" applyBorder="1" applyAlignment="1">
      <alignment vertical="center"/>
    </xf>
    <xf numFmtId="0" fontId="25" fillId="0" borderId="0" xfId="0" applyFont="1" applyFill="1" applyBorder="1" applyAlignment="1" applyProtection="1">
      <alignment vertical="center"/>
      <protection locked="0"/>
    </xf>
    <xf numFmtId="0" fontId="0" fillId="0" borderId="16" xfId="0" applyBorder="1" applyAlignment="1">
      <alignment vertical="center"/>
    </xf>
    <xf numFmtId="0" fontId="5" fillId="0" borderId="49" xfId="0" applyFont="1" applyBorder="1" applyAlignment="1">
      <alignment vertical="center" wrapText="1"/>
    </xf>
    <xf numFmtId="0" fontId="5" fillId="0" borderId="0" xfId="0" applyFont="1" applyBorder="1" applyAlignment="1">
      <alignment vertical="center" wrapText="1"/>
    </xf>
    <xf numFmtId="0" fontId="5" fillId="0" borderId="22" xfId="0" applyFont="1" applyBorder="1" applyAlignment="1">
      <alignment vertical="center" wrapText="1"/>
    </xf>
    <xf numFmtId="0" fontId="0" fillId="0" borderId="49"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5" fillId="0" borderId="49" xfId="0" applyFont="1" applyBorder="1" applyAlignment="1">
      <alignment horizontal="center" vertical="center"/>
    </xf>
    <xf numFmtId="49" fontId="5" fillId="0" borderId="16" xfId="0" applyNumberFormat="1" applyFont="1" applyBorder="1" applyAlignment="1">
      <alignment vertical="center"/>
    </xf>
    <xf numFmtId="0" fontId="5" fillId="0" borderId="23" xfId="0" applyFont="1" applyBorder="1" applyAlignment="1">
      <alignment vertical="center" wrapText="1"/>
    </xf>
    <xf numFmtId="0" fontId="5" fillId="0" borderId="18" xfId="0" applyFont="1" applyBorder="1" applyAlignment="1">
      <alignment vertical="center" wrapText="1"/>
    </xf>
    <xf numFmtId="0" fontId="5" fillId="0" borderId="56" xfId="0" applyFont="1" applyBorder="1" applyAlignment="1">
      <alignment vertical="center" wrapText="1"/>
    </xf>
    <xf numFmtId="0" fontId="25" fillId="0" borderId="18" xfId="0" applyFont="1" applyFill="1" applyBorder="1" applyAlignment="1" applyProtection="1">
      <alignment vertical="center"/>
      <protection locked="0"/>
    </xf>
    <xf numFmtId="0" fontId="5" fillId="0" borderId="23" xfId="0" applyFont="1" applyBorder="1" applyAlignment="1">
      <alignment horizontal="center" vertical="center"/>
    </xf>
    <xf numFmtId="0" fontId="5" fillId="0" borderId="49"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22" xfId="0" applyFont="1" applyBorder="1" applyAlignment="1">
      <alignment horizontal="distributed" vertical="center" wrapText="1"/>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lignment horizontal="center" vertical="center"/>
    </xf>
    <xf numFmtId="0" fontId="17" fillId="0" borderId="0" xfId="0" applyFont="1" applyBorder="1" applyAlignment="1">
      <alignment horizontal="center" vertical="center"/>
    </xf>
    <xf numFmtId="0" fontId="17" fillId="0" borderId="18" xfId="0" applyFont="1" applyFill="1" applyBorder="1" applyAlignment="1" applyProtection="1">
      <alignment horizontal="center" vertical="center"/>
      <protection locked="0"/>
    </xf>
    <xf numFmtId="0" fontId="17" fillId="0" borderId="18" xfId="0" applyFont="1" applyFill="1" applyBorder="1" applyAlignment="1" applyProtection="1">
      <alignment vertical="center"/>
      <protection locked="0"/>
    </xf>
    <xf numFmtId="0" fontId="17" fillId="0" borderId="18" xfId="0" applyFont="1" applyFill="1" applyBorder="1" applyAlignment="1" applyProtection="1">
      <alignment horizontal="left" vertical="center"/>
      <protection locked="0"/>
    </xf>
    <xf numFmtId="0" fontId="17" fillId="0" borderId="18" xfId="0" applyFont="1" applyFill="1" applyBorder="1" applyAlignment="1">
      <alignment horizontal="center" vertical="center"/>
    </xf>
    <xf numFmtId="0" fontId="17" fillId="0" borderId="18" xfId="0" applyFont="1" applyBorder="1" applyAlignment="1">
      <alignment horizontal="center" vertical="center"/>
    </xf>
    <xf numFmtId="0" fontId="17" fillId="0" borderId="20" xfId="0" applyFont="1" applyFill="1" applyBorder="1" applyAlignment="1" applyProtection="1">
      <alignment horizontal="center" vertical="center"/>
      <protection locked="0"/>
    </xf>
    <xf numFmtId="0" fontId="17" fillId="0" borderId="20" xfId="0" applyFont="1" applyFill="1" applyBorder="1" applyAlignment="1" applyProtection="1">
      <alignment vertical="center"/>
      <protection locked="0"/>
    </xf>
    <xf numFmtId="0" fontId="17" fillId="0" borderId="20" xfId="0" applyFont="1" applyFill="1" applyBorder="1" applyAlignment="1">
      <alignment horizontal="center" vertical="center"/>
    </xf>
    <xf numFmtId="0" fontId="5" fillId="0" borderId="56" xfId="0" applyFont="1" applyBorder="1" applyAlignment="1">
      <alignment vertical="center"/>
    </xf>
    <xf numFmtId="0" fontId="17" fillId="0" borderId="20" xfId="0" applyFont="1" applyFill="1" applyBorder="1" applyAlignment="1">
      <alignment vertical="center"/>
    </xf>
    <xf numFmtId="0" fontId="17" fillId="0" borderId="20" xfId="0" applyFont="1" applyBorder="1" applyAlignment="1">
      <alignment horizontal="center" vertical="center"/>
    </xf>
    <xf numFmtId="0" fontId="13" fillId="0" borderId="49" xfId="0" applyFont="1" applyBorder="1" applyAlignment="1">
      <alignment vertical="center"/>
    </xf>
    <xf numFmtId="0" fontId="5" fillId="0" borderId="23"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0" xfId="0" applyFont="1" applyFill="1" applyBorder="1" applyAlignment="1">
      <alignment vertical="center"/>
    </xf>
    <xf numFmtId="0" fontId="5" fillId="0" borderId="18" xfId="0" applyFont="1" applyFill="1" applyBorder="1" applyAlignment="1">
      <alignment horizontal="center" vertical="center" shrinkToFit="1"/>
    </xf>
    <xf numFmtId="0" fontId="5" fillId="0" borderId="58" xfId="0" applyFont="1" applyFill="1" applyBorder="1" applyAlignment="1">
      <alignment horizontal="left" vertical="center"/>
    </xf>
    <xf numFmtId="0" fontId="17" fillId="0" borderId="10" xfId="0" applyFont="1" applyBorder="1" applyAlignment="1">
      <alignment vertical="center"/>
    </xf>
    <xf numFmtId="0" fontId="13" fillId="0" borderId="10" xfId="0" applyFont="1" applyBorder="1" applyAlignment="1">
      <alignment vertical="center"/>
    </xf>
    <xf numFmtId="0" fontId="13" fillId="0" borderId="65" xfId="0" applyFont="1" applyBorder="1" applyAlignment="1">
      <alignment vertical="center"/>
    </xf>
    <xf numFmtId="0" fontId="5" fillId="0" borderId="49" xfId="0" applyFont="1" applyFill="1" applyBorder="1" applyAlignment="1">
      <alignment horizontal="left" vertical="center"/>
    </xf>
    <xf numFmtId="0" fontId="25" fillId="0" borderId="0" xfId="0" applyFont="1" applyFill="1" applyBorder="1" applyAlignment="1" applyProtection="1">
      <alignment horizontal="center" vertical="center"/>
      <protection locked="0"/>
    </xf>
    <xf numFmtId="0" fontId="5" fillId="0" borderId="23"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56" xfId="0" applyFont="1" applyBorder="1" applyAlignment="1">
      <alignment horizontal="distributed" vertical="center" wrapText="1"/>
    </xf>
    <xf numFmtId="0" fontId="13" fillId="0" borderId="37" xfId="0" applyFont="1" applyBorder="1" applyAlignment="1">
      <alignment vertical="center"/>
    </xf>
    <xf numFmtId="0" fontId="7"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right" vertical="top"/>
    </xf>
    <xf numFmtId="0" fontId="26" fillId="0" borderId="0" xfId="0" applyFont="1" applyAlignment="1">
      <alignment vertical="top"/>
    </xf>
    <xf numFmtId="0" fontId="5" fillId="0" borderId="0" xfId="0" applyFont="1" applyAlignment="1">
      <alignment/>
    </xf>
    <xf numFmtId="0" fontId="15" fillId="0" borderId="25" xfId="0" applyFont="1" applyFill="1" applyBorder="1" applyAlignment="1">
      <alignment vertical="center"/>
    </xf>
    <xf numFmtId="0" fontId="5" fillId="0" borderId="25" xfId="0" applyFont="1" applyBorder="1" applyAlignment="1">
      <alignment/>
    </xf>
    <xf numFmtId="0" fontId="5" fillId="0" borderId="0" xfId="0" applyFont="1" applyBorder="1" applyAlignment="1">
      <alignment/>
    </xf>
    <xf numFmtId="0" fontId="17" fillId="0" borderId="49" xfId="0" applyFont="1" applyBorder="1" applyAlignment="1">
      <alignment vertical="top" wrapText="1"/>
    </xf>
    <xf numFmtId="0" fontId="17" fillId="0" borderId="0" xfId="0" applyFont="1" applyBorder="1" applyAlignment="1">
      <alignment vertical="top" wrapText="1"/>
    </xf>
    <xf numFmtId="0" fontId="17" fillId="0" borderId="22" xfId="0" applyFont="1" applyBorder="1" applyAlignment="1">
      <alignment vertical="top" wrapText="1"/>
    </xf>
    <xf numFmtId="0" fontId="17" fillId="0" borderId="49" xfId="0" applyFont="1" applyBorder="1" applyAlignment="1">
      <alignment vertical="center" wrapText="1"/>
    </xf>
    <xf numFmtId="0" fontId="0" fillId="0" borderId="0" xfId="0" applyBorder="1" applyAlignment="1">
      <alignment vertical="center"/>
    </xf>
    <xf numFmtId="0" fontId="0" fillId="0" borderId="22" xfId="0" applyBorder="1" applyAlignment="1">
      <alignment vertical="center"/>
    </xf>
    <xf numFmtId="0" fontId="13" fillId="0" borderId="49" xfId="0" applyFont="1" applyFill="1" applyBorder="1" applyAlignment="1">
      <alignment vertical="center"/>
    </xf>
    <xf numFmtId="0" fontId="5" fillId="0" borderId="50" xfId="0" applyFont="1" applyFill="1" applyBorder="1" applyAlignment="1">
      <alignment vertical="center"/>
    </xf>
    <xf numFmtId="0" fontId="13" fillId="0" borderId="27" xfId="0" applyFont="1" applyFill="1" applyBorder="1" applyAlignment="1">
      <alignment vertical="center"/>
    </xf>
    <xf numFmtId="0" fontId="13" fillId="0" borderId="40" xfId="0" applyFont="1" applyBorder="1" applyAlignment="1">
      <alignment vertical="center"/>
    </xf>
    <xf numFmtId="0" fontId="0" fillId="0" borderId="49" xfId="0" applyBorder="1" applyAlignment="1">
      <alignment vertical="center"/>
    </xf>
    <xf numFmtId="0" fontId="94" fillId="0" borderId="0" xfId="0" applyFont="1" applyBorder="1" applyAlignment="1">
      <alignment vertical="center"/>
    </xf>
    <xf numFmtId="0" fontId="17" fillId="0" borderId="63" xfId="0" applyFont="1" applyBorder="1" applyAlignment="1">
      <alignment vertical="top" wrapText="1"/>
    </xf>
    <xf numFmtId="0" fontId="17" fillId="0" borderId="25" xfId="0" applyFont="1" applyBorder="1" applyAlignment="1">
      <alignment vertical="top" wrapText="1"/>
    </xf>
    <xf numFmtId="0" fontId="17" fillId="0" borderId="64" xfId="0" applyFont="1" applyBorder="1" applyAlignment="1">
      <alignment vertical="top" wrapText="1"/>
    </xf>
    <xf numFmtId="0" fontId="9" fillId="0" borderId="63" xfId="0" applyFont="1" applyFill="1" applyBorder="1" applyAlignment="1">
      <alignment vertical="center" wrapText="1"/>
    </xf>
    <xf numFmtId="0" fontId="9" fillId="0" borderId="25" xfId="0" applyFont="1" applyFill="1" applyBorder="1" applyAlignment="1">
      <alignment vertical="center" wrapText="1"/>
    </xf>
    <xf numFmtId="0" fontId="9" fillId="0" borderId="64" xfId="0" applyFont="1" applyFill="1" applyBorder="1" applyAlignment="1">
      <alignment vertical="center" wrapText="1"/>
    </xf>
    <xf numFmtId="0" fontId="5" fillId="0" borderId="63" xfId="0" applyFont="1" applyFill="1" applyBorder="1" applyAlignment="1">
      <alignment horizontal="center" vertical="center"/>
    </xf>
    <xf numFmtId="0" fontId="13" fillId="0" borderId="25" xfId="0" applyFont="1" applyFill="1" applyBorder="1" applyAlignment="1">
      <alignment vertical="center"/>
    </xf>
    <xf numFmtId="0" fontId="13" fillId="0" borderId="63" xfId="0" applyFont="1" applyBorder="1" applyAlignment="1">
      <alignment vertical="center"/>
    </xf>
    <xf numFmtId="0" fontId="13" fillId="0" borderId="48" xfId="0" applyFont="1" applyBorder="1" applyAlignment="1">
      <alignment vertical="center"/>
    </xf>
    <xf numFmtId="0" fontId="5" fillId="0" borderId="27" xfId="0" applyFont="1" applyFill="1" applyBorder="1" applyAlignment="1">
      <alignment horizontal="right" vertical="center"/>
    </xf>
    <xf numFmtId="0" fontId="5" fillId="0" borderId="27" xfId="0" applyFont="1" applyFill="1" applyBorder="1" applyAlignment="1">
      <alignment horizontal="center" vertical="center"/>
    </xf>
    <xf numFmtId="0" fontId="17" fillId="0" borderId="27" xfId="0" applyFont="1" applyFill="1" applyBorder="1" applyAlignment="1">
      <alignment vertical="center"/>
    </xf>
    <xf numFmtId="0" fontId="5" fillId="0" borderId="22" xfId="0" applyFont="1" applyBorder="1" applyAlignment="1">
      <alignment horizontal="center" vertical="center"/>
    </xf>
    <xf numFmtId="0" fontId="5" fillId="0" borderId="18" xfId="0" applyFont="1" applyFill="1" applyBorder="1" applyAlignment="1">
      <alignment horizontal="right" vertical="center"/>
    </xf>
    <xf numFmtId="0" fontId="17" fillId="0" borderId="16" xfId="0" applyFont="1" applyBorder="1" applyAlignment="1">
      <alignment vertical="center"/>
    </xf>
    <xf numFmtId="0" fontId="17" fillId="0" borderId="20" xfId="0" applyFont="1" applyBorder="1" applyAlignment="1">
      <alignment vertical="center"/>
    </xf>
    <xf numFmtId="0" fontId="17" fillId="0" borderId="20" xfId="0" applyFont="1" applyFill="1" applyBorder="1" applyAlignment="1">
      <alignment vertical="center"/>
    </xf>
    <xf numFmtId="0" fontId="13" fillId="0" borderId="20" xfId="0" applyFont="1" applyBorder="1" applyAlignment="1">
      <alignment vertical="center"/>
    </xf>
    <xf numFmtId="0" fontId="13" fillId="0" borderId="59" xfId="0" applyFont="1" applyBorder="1" applyAlignment="1">
      <alignment vertical="center"/>
    </xf>
    <xf numFmtId="0" fontId="17" fillId="0" borderId="21" xfId="0" applyFont="1" applyBorder="1" applyAlignment="1">
      <alignment vertical="center"/>
    </xf>
    <xf numFmtId="0" fontId="17" fillId="0" borderId="0" xfId="0" applyFont="1" applyBorder="1" applyAlignment="1">
      <alignment horizontal="left" vertical="top" wrapText="1"/>
    </xf>
    <xf numFmtId="0" fontId="17" fillId="0" borderId="22" xfId="0" applyFont="1" applyBorder="1" applyAlignment="1">
      <alignment horizontal="left" vertical="top" wrapText="1"/>
    </xf>
    <xf numFmtId="0" fontId="7" fillId="0" borderId="22" xfId="0" applyFont="1" applyBorder="1" applyAlignment="1">
      <alignment vertical="center"/>
    </xf>
    <xf numFmtId="0" fontId="9" fillId="0" borderId="0" xfId="0" applyFont="1" applyFill="1" applyBorder="1" applyAlignment="1">
      <alignment horizontal="left" vertical="center"/>
    </xf>
    <xf numFmtId="0" fontId="5" fillId="0" borderId="49" xfId="0" applyFont="1" applyFill="1" applyBorder="1" applyAlignment="1" applyProtection="1">
      <alignment vertical="center" shrinkToFit="1"/>
      <protection locked="0"/>
    </xf>
    <xf numFmtId="0" fontId="5" fillId="0" borderId="64" xfId="0" applyFont="1" applyBorder="1" applyAlignment="1">
      <alignment vertical="center"/>
    </xf>
    <xf numFmtId="0" fontId="5" fillId="0" borderId="63" xfId="0" applyFont="1" applyBorder="1" applyAlignment="1">
      <alignment vertical="center"/>
    </xf>
    <xf numFmtId="0" fontId="5" fillId="0" borderId="25" xfId="0" applyFont="1" applyFill="1" applyBorder="1" applyAlignment="1" applyProtection="1">
      <alignment vertical="center" shrinkToFit="1"/>
      <protection locked="0"/>
    </xf>
    <xf numFmtId="0" fontId="5" fillId="0" borderId="63" xfId="0" applyFont="1" applyFill="1" applyBorder="1" applyAlignment="1" applyProtection="1">
      <alignment vertical="center" shrinkToFit="1"/>
      <protection locked="0"/>
    </xf>
    <xf numFmtId="0" fontId="5" fillId="0" borderId="50" xfId="0" applyFont="1" applyBorder="1" applyAlignment="1">
      <alignment vertical="center"/>
    </xf>
    <xf numFmtId="0" fontId="5" fillId="0" borderId="51" xfId="0" applyFont="1" applyBorder="1" applyAlignment="1">
      <alignment vertical="center"/>
    </xf>
    <xf numFmtId="0" fontId="5" fillId="0" borderId="50" xfId="0" applyFont="1" applyFill="1" applyBorder="1" applyAlignment="1">
      <alignment horizontal="center" vertical="center"/>
    </xf>
    <xf numFmtId="0" fontId="13" fillId="0" borderId="50" xfId="0" applyFont="1" applyBorder="1" applyAlignment="1">
      <alignment vertical="center"/>
    </xf>
    <xf numFmtId="0" fontId="13" fillId="0" borderId="28" xfId="0" applyFont="1" applyBorder="1" applyAlignment="1">
      <alignment vertical="center"/>
    </xf>
    <xf numFmtId="0" fontId="13" fillId="0" borderId="63" xfId="0" applyFont="1" applyFill="1" applyBorder="1" applyAlignment="1">
      <alignment vertical="center"/>
    </xf>
    <xf numFmtId="0" fontId="17" fillId="0" borderId="0" xfId="0" applyFont="1" applyAlignment="1">
      <alignment vertical="center"/>
    </xf>
    <xf numFmtId="0" fontId="17" fillId="0" borderId="16" xfId="0" applyFont="1" applyBorder="1" applyAlignment="1">
      <alignment horizontal="distributed" vertical="center"/>
    </xf>
    <xf numFmtId="0" fontId="17" fillId="0" borderId="0" xfId="0" applyFont="1" applyBorder="1" applyAlignment="1">
      <alignment vertical="top" textRotation="255"/>
    </xf>
    <xf numFmtId="0" fontId="20"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right" vertical="top"/>
    </xf>
    <xf numFmtId="0" fontId="5" fillId="0" borderId="51" xfId="0" applyFont="1" applyFill="1" applyBorder="1" applyAlignment="1">
      <alignment vertical="center"/>
    </xf>
    <xf numFmtId="0" fontId="0" fillId="0" borderId="51" xfId="0" applyBorder="1" applyAlignment="1">
      <alignment vertical="center"/>
    </xf>
    <xf numFmtId="0" fontId="0" fillId="0" borderId="22" xfId="0" applyBorder="1" applyAlignment="1">
      <alignment vertical="center"/>
    </xf>
    <xf numFmtId="0" fontId="13" fillId="0" borderId="20" xfId="0" applyFont="1" applyFill="1" applyBorder="1" applyAlignment="1">
      <alignment vertical="center"/>
    </xf>
    <xf numFmtId="0" fontId="17" fillId="0" borderId="59" xfId="0" applyFont="1" applyBorder="1" applyAlignment="1">
      <alignment vertical="center"/>
    </xf>
    <xf numFmtId="0" fontId="13" fillId="0" borderId="18" xfId="0" applyFont="1" applyFill="1" applyBorder="1" applyAlignment="1">
      <alignment vertical="center"/>
    </xf>
    <xf numFmtId="0" fontId="0" fillId="0" borderId="56" xfId="0" applyBorder="1" applyAlignment="1">
      <alignment vertical="center"/>
    </xf>
    <xf numFmtId="0" fontId="17" fillId="0" borderId="58" xfId="0" applyFont="1" applyFill="1" applyBorder="1" applyAlignment="1">
      <alignment vertical="center"/>
    </xf>
    <xf numFmtId="0" fontId="17" fillId="0" borderId="60" xfId="0" applyFont="1" applyFill="1" applyBorder="1" applyAlignment="1">
      <alignment vertical="center"/>
    </xf>
    <xf numFmtId="0" fontId="17" fillId="0" borderId="38" xfId="0" applyFont="1" applyFill="1" applyBorder="1" applyAlignment="1">
      <alignment vertical="center"/>
    </xf>
    <xf numFmtId="0" fontId="17" fillId="0" borderId="66" xfId="0" applyFont="1" applyFill="1" applyBorder="1" applyAlignment="1">
      <alignment vertical="center"/>
    </xf>
    <xf numFmtId="0" fontId="5" fillId="0" borderId="42" xfId="0" applyFont="1" applyFill="1" applyBorder="1" applyAlignment="1">
      <alignment vertical="center"/>
    </xf>
    <xf numFmtId="0" fontId="13" fillId="0" borderId="42" xfId="0" applyFont="1" applyBorder="1" applyAlignment="1">
      <alignment vertical="center"/>
    </xf>
    <xf numFmtId="0" fontId="13" fillId="0" borderId="0" xfId="0" applyFont="1" applyBorder="1" applyAlignment="1">
      <alignment horizontal="center" vertical="center"/>
    </xf>
    <xf numFmtId="0" fontId="28" fillId="0" borderId="23" xfId="0" applyFont="1" applyFill="1" applyBorder="1" applyAlignment="1">
      <alignment vertical="center"/>
    </xf>
    <xf numFmtId="0" fontId="0" fillId="0" borderId="23" xfId="0" applyBorder="1" applyAlignment="1">
      <alignment vertical="center"/>
    </xf>
    <xf numFmtId="56" fontId="5" fillId="0" borderId="16" xfId="0" applyNumberFormat="1" applyFont="1" applyBorder="1" applyAlignment="1">
      <alignment horizontal="center" vertical="center"/>
    </xf>
    <xf numFmtId="0" fontId="13" fillId="0" borderId="58" xfId="0" applyFont="1" applyFill="1" applyBorder="1" applyAlignment="1">
      <alignment vertical="center"/>
    </xf>
    <xf numFmtId="0" fontId="0" fillId="0" borderId="59" xfId="0" applyBorder="1" applyAlignment="1">
      <alignment vertical="center"/>
    </xf>
    <xf numFmtId="0" fontId="22" fillId="0" borderId="0" xfId="0" applyFont="1" applyFill="1" applyBorder="1" applyAlignment="1">
      <alignment horizontal="center" vertical="center"/>
    </xf>
    <xf numFmtId="0" fontId="13" fillId="0" borderId="18" xfId="0" applyFont="1" applyFill="1" applyBorder="1" applyAlignment="1">
      <alignment horizontal="center" vertical="center"/>
    </xf>
    <xf numFmtId="0" fontId="5" fillId="0" borderId="16" xfId="0" applyFont="1" applyFill="1" applyBorder="1" applyAlignment="1">
      <alignment vertical="center"/>
    </xf>
    <xf numFmtId="0" fontId="13" fillId="0" borderId="0" xfId="0" applyFont="1" applyBorder="1" applyAlignment="1">
      <alignment vertical="top"/>
    </xf>
    <xf numFmtId="0" fontId="5" fillId="0" borderId="58" xfId="0" applyFont="1" applyFill="1" applyBorder="1" applyAlignment="1">
      <alignment vertical="top"/>
    </xf>
    <xf numFmtId="0" fontId="5" fillId="0" borderId="20" xfId="0" applyFont="1" applyFill="1" applyBorder="1" applyAlignment="1">
      <alignment vertical="top" wrapText="1"/>
    </xf>
    <xf numFmtId="0" fontId="5" fillId="0" borderId="59" xfId="0" applyFont="1" applyFill="1" applyBorder="1" applyAlignment="1">
      <alignment vertical="top" wrapText="1"/>
    </xf>
    <xf numFmtId="0" fontId="0" fillId="0" borderId="20" xfId="0" applyFill="1" applyBorder="1" applyAlignment="1">
      <alignment vertical="center"/>
    </xf>
    <xf numFmtId="0" fontId="0" fillId="0" borderId="20" xfId="0" applyBorder="1" applyAlignment="1">
      <alignment vertical="center"/>
    </xf>
    <xf numFmtId="0" fontId="5" fillId="0" borderId="20" xfId="0" applyFont="1" applyFill="1" applyBorder="1" applyAlignment="1" applyProtection="1">
      <alignment vertical="center"/>
      <protection locked="0"/>
    </xf>
    <xf numFmtId="0" fontId="17" fillId="0" borderId="59" xfId="0" applyFont="1" applyFill="1" applyBorder="1" applyAlignment="1">
      <alignment vertical="center"/>
    </xf>
    <xf numFmtId="0" fontId="5" fillId="0" borderId="4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0" fontId="30" fillId="0" borderId="0" xfId="0" applyFont="1" applyBorder="1" applyAlignment="1">
      <alignment vertical="center"/>
    </xf>
    <xf numFmtId="0" fontId="9" fillId="0" borderId="0" xfId="0" applyFont="1" applyFill="1" applyBorder="1" applyAlignment="1">
      <alignment horizontal="center" vertical="center"/>
    </xf>
    <xf numFmtId="0" fontId="5" fillId="0" borderId="49" xfId="0" applyFont="1" applyFill="1" applyBorder="1" applyAlignment="1">
      <alignment vertical="top" wrapText="1"/>
    </xf>
    <xf numFmtId="0" fontId="5" fillId="0" borderId="23" xfId="0" applyFont="1" applyFill="1" applyBorder="1" applyAlignment="1">
      <alignment vertical="top" wrapText="1"/>
    </xf>
    <xf numFmtId="0" fontId="5" fillId="0" borderId="18" xfId="0" applyFont="1" applyFill="1" applyBorder="1" applyAlignment="1">
      <alignment vertical="top" wrapText="1"/>
    </xf>
    <xf numFmtId="0" fontId="5" fillId="0" borderId="56" xfId="0" applyFont="1" applyFill="1" applyBorder="1" applyAlignment="1">
      <alignment vertical="top" wrapText="1"/>
    </xf>
    <xf numFmtId="0" fontId="95" fillId="0" borderId="0" xfId="0" applyFont="1" applyBorder="1" applyAlignment="1">
      <alignment vertical="center"/>
    </xf>
    <xf numFmtId="0" fontId="95" fillId="0" borderId="49" xfId="0" applyFont="1" applyFill="1" applyBorder="1" applyAlignment="1">
      <alignment horizontal="center" vertical="center"/>
    </xf>
    <xf numFmtId="0" fontId="95" fillId="0" borderId="0" xfId="0" applyFont="1" applyFill="1" applyBorder="1" applyAlignment="1">
      <alignment vertical="center"/>
    </xf>
    <xf numFmtId="0" fontId="96" fillId="0" borderId="0" xfId="0" applyFont="1" applyBorder="1" applyAlignment="1">
      <alignment vertical="center"/>
    </xf>
    <xf numFmtId="0" fontId="95" fillId="0" borderId="22" xfId="0" applyFont="1" applyBorder="1" applyAlignment="1">
      <alignment vertical="center"/>
    </xf>
    <xf numFmtId="0" fontId="96" fillId="0" borderId="22" xfId="0" applyFont="1" applyBorder="1" applyAlignment="1">
      <alignment vertical="center"/>
    </xf>
    <xf numFmtId="0" fontId="96" fillId="0" borderId="0" xfId="0" applyFont="1" applyFill="1" applyBorder="1" applyAlignment="1">
      <alignment vertical="center"/>
    </xf>
    <xf numFmtId="0" fontId="95" fillId="0" borderId="0" xfId="0" applyFont="1" applyFill="1" applyBorder="1" applyAlignment="1" applyProtection="1">
      <alignment vertical="center" shrinkToFit="1"/>
      <protection locked="0"/>
    </xf>
    <xf numFmtId="0" fontId="95" fillId="0" borderId="0" xfId="0" applyFont="1" applyFill="1" applyBorder="1" applyAlignment="1" applyProtection="1">
      <alignment vertical="center"/>
      <protection locked="0"/>
    </xf>
    <xf numFmtId="0" fontId="95" fillId="0" borderId="0" xfId="0" applyFont="1" applyFill="1" applyBorder="1" applyAlignment="1">
      <alignment vertical="center"/>
    </xf>
    <xf numFmtId="0" fontId="95" fillId="0" borderId="49" xfId="0" applyFont="1" applyBorder="1" applyAlignment="1">
      <alignment vertical="center"/>
    </xf>
    <xf numFmtId="0" fontId="97" fillId="0" borderId="0" xfId="0" applyFont="1" applyBorder="1" applyAlignment="1">
      <alignment vertical="center"/>
    </xf>
    <xf numFmtId="0" fontId="97" fillId="0" borderId="22" xfId="0" applyFont="1" applyBorder="1" applyAlignment="1">
      <alignment vertical="center"/>
    </xf>
    <xf numFmtId="0" fontId="20" fillId="0" borderId="0" xfId="0" applyFont="1" applyBorder="1" applyAlignment="1">
      <alignment vertical="center"/>
    </xf>
    <xf numFmtId="0" fontId="17" fillId="0" borderId="24" xfId="0" applyFont="1" applyBorder="1" applyAlignment="1">
      <alignment vertical="center"/>
    </xf>
    <xf numFmtId="0" fontId="95" fillId="0" borderId="25" xfId="0" applyFont="1" applyBorder="1" applyAlignment="1">
      <alignment vertical="center"/>
    </xf>
    <xf numFmtId="0" fontId="95" fillId="0" borderId="64" xfId="0" applyFont="1" applyBorder="1" applyAlignment="1">
      <alignment vertical="center"/>
    </xf>
    <xf numFmtId="0" fontId="9" fillId="0" borderId="25" xfId="0" applyFont="1" applyFill="1" applyBorder="1" applyAlignment="1">
      <alignment vertical="center"/>
    </xf>
    <xf numFmtId="0" fontId="5" fillId="0" borderId="58" xfId="0" applyFont="1" applyFill="1" applyBorder="1" applyAlignment="1">
      <alignment vertical="center"/>
    </xf>
    <xf numFmtId="0" fontId="17" fillId="0" borderId="58" xfId="0" applyFont="1" applyBorder="1" applyAlignment="1">
      <alignment vertical="center"/>
    </xf>
    <xf numFmtId="0" fontId="17" fillId="0" borderId="51" xfId="0" applyFont="1" applyBorder="1" applyAlignment="1">
      <alignment vertical="center"/>
    </xf>
    <xf numFmtId="0" fontId="17" fillId="0" borderId="0" xfId="0" applyFont="1" applyBorder="1" applyAlignment="1">
      <alignment horizontal="right" vertical="center"/>
    </xf>
    <xf numFmtId="0" fontId="17" fillId="0" borderId="18" xfId="0" applyFont="1" applyBorder="1" applyAlignment="1">
      <alignment horizontal="right" vertical="center"/>
    </xf>
    <xf numFmtId="0" fontId="17" fillId="0" borderId="18" xfId="0" applyFont="1" applyBorder="1" applyAlignment="1">
      <alignment horizontal="distributed" vertical="center"/>
    </xf>
    <xf numFmtId="0" fontId="8" fillId="0" borderId="17" xfId="0" applyFont="1" applyFill="1" applyBorder="1" applyAlignment="1">
      <alignment horizontal="center" vertical="center"/>
    </xf>
    <xf numFmtId="0" fontId="17" fillId="0" borderId="20" xfId="0" applyFont="1" applyBorder="1" applyAlignment="1">
      <alignment vertical="center"/>
    </xf>
    <xf numFmtId="0" fontId="5"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21" fillId="0" borderId="20" xfId="0" applyFont="1" applyFill="1" applyBorder="1" applyAlignment="1" applyProtection="1">
      <alignment vertical="center"/>
      <protection locked="0"/>
    </xf>
    <xf numFmtId="0" fontId="17" fillId="0" borderId="67" xfId="0" applyFont="1" applyBorder="1" applyAlignment="1">
      <alignment horizontal="distributed" vertical="center"/>
    </xf>
    <xf numFmtId="0" fontId="5" fillId="0" borderId="23" xfId="0" applyFont="1" applyFill="1" applyBorder="1" applyAlignment="1">
      <alignment horizontal="right" vertical="center"/>
    </xf>
    <xf numFmtId="0" fontId="21"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13" fillId="0" borderId="67" xfId="0" applyFont="1" applyBorder="1" applyAlignment="1">
      <alignment vertical="center"/>
    </xf>
    <xf numFmtId="49" fontId="5" fillId="0" borderId="0" xfId="65" applyNumberFormat="1" applyFont="1" applyBorder="1" applyAlignment="1">
      <alignment vertical="center"/>
      <protection/>
    </xf>
    <xf numFmtId="0" fontId="93" fillId="0" borderId="49"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49" fontId="5" fillId="0" borderId="49" xfId="62" applyNumberFormat="1" applyFont="1" applyFill="1" applyBorder="1" applyAlignment="1">
      <alignment vertical="center"/>
      <protection/>
    </xf>
    <xf numFmtId="0" fontId="11" fillId="0" borderId="63" xfId="0" applyFont="1" applyBorder="1" applyAlignment="1">
      <alignment vertical="center"/>
    </xf>
    <xf numFmtId="0" fontId="7" fillId="0" borderId="58" xfId="0" applyFont="1" applyFill="1" applyBorder="1" applyAlignment="1">
      <alignment horizontal="center" vertical="center"/>
    </xf>
    <xf numFmtId="0" fontId="7" fillId="0" borderId="63" xfId="0" applyFont="1" applyFill="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5" xfId="0" applyFont="1" applyBorder="1" applyAlignment="1">
      <alignment horizontal="left" vertical="center"/>
    </xf>
    <xf numFmtId="0" fontId="5" fillId="0" borderId="48"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4" fillId="0" borderId="68"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6" fillId="0" borderId="69" xfId="0" applyFont="1" applyBorder="1" applyAlignment="1">
      <alignment vertical="center"/>
    </xf>
    <xf numFmtId="0" fontId="6" fillId="0" borderId="20" xfId="0" applyFont="1" applyBorder="1" applyAlignment="1">
      <alignment vertical="center"/>
    </xf>
    <xf numFmtId="0" fontId="6" fillId="0" borderId="59" xfId="0" applyFont="1" applyBorder="1" applyAlignment="1">
      <alignment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9" xfId="0" applyFont="1" applyFill="1" applyBorder="1" applyAlignment="1">
      <alignment horizontal="center" vertical="center"/>
    </xf>
    <xf numFmtId="0" fontId="6" fillId="0" borderId="70" xfId="0" applyFont="1" applyBorder="1" applyAlignment="1">
      <alignment vertical="center"/>
    </xf>
    <xf numFmtId="0" fontId="6" fillId="0" borderId="10" xfId="0" applyFont="1" applyBorder="1" applyAlignment="1">
      <alignment vertical="center"/>
    </xf>
    <xf numFmtId="0" fontId="6" fillId="0" borderId="65" xfId="0" applyFont="1" applyBorder="1" applyAlignment="1">
      <alignment vertical="center"/>
    </xf>
    <xf numFmtId="0" fontId="14" fillId="0" borderId="23"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56"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0" xfId="0" applyFont="1" applyFill="1" applyBorder="1" applyAlignment="1">
      <alignment horizontal="left" vertical="center"/>
    </xf>
    <xf numFmtId="0" fontId="6" fillId="0" borderId="65"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72" xfId="0" applyFont="1" applyBorder="1" applyAlignment="1">
      <alignment horizontal="center" vertical="center"/>
    </xf>
    <xf numFmtId="49" fontId="5" fillId="0" borderId="26"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51"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67"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5" fillId="0" borderId="56" xfId="0" applyNumberFormat="1" applyFont="1" applyBorder="1" applyAlignment="1">
      <alignment horizontal="left" vertical="center" wrapText="1"/>
    </xf>
    <xf numFmtId="49" fontId="5" fillId="0" borderId="16"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64" xfId="0" applyNumberFormat="1" applyFont="1" applyBorder="1" applyAlignment="1">
      <alignment horizontal="center" vertical="center" wrapText="1"/>
    </xf>
    <xf numFmtId="0" fontId="9" fillId="0" borderId="42" xfId="0" applyFont="1" applyFill="1" applyBorder="1" applyAlignment="1">
      <alignment horizontal="left" vertical="center" shrinkToFit="1"/>
    </xf>
    <xf numFmtId="0" fontId="9" fillId="0" borderId="43" xfId="0" applyFont="1" applyFill="1" applyBorder="1" applyAlignment="1">
      <alignment horizontal="left" vertical="center" shrinkToFit="1"/>
    </xf>
    <xf numFmtId="0" fontId="6" fillId="0" borderId="73" xfId="0" applyFont="1" applyBorder="1" applyAlignment="1">
      <alignment vertical="center"/>
    </xf>
    <xf numFmtId="0" fontId="6" fillId="0" borderId="74" xfId="0" applyFont="1" applyBorder="1" applyAlignment="1">
      <alignment vertical="center"/>
    </xf>
    <xf numFmtId="0" fontId="6" fillId="0" borderId="75" xfId="0" applyFont="1" applyBorder="1" applyAlignment="1">
      <alignment vertical="center"/>
    </xf>
    <xf numFmtId="0" fontId="15" fillId="0" borderId="63"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48" xfId="0" applyFont="1" applyFill="1" applyBorder="1" applyAlignment="1">
      <alignment horizontal="center" vertical="center"/>
    </xf>
    <xf numFmtId="0" fontId="5" fillId="0" borderId="69" xfId="0" applyFont="1" applyBorder="1" applyAlignment="1">
      <alignment horizontal="left" vertical="center"/>
    </xf>
    <xf numFmtId="0" fontId="5" fillId="0" borderId="59"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5" fillId="0" borderId="67" xfId="0" applyFont="1" applyBorder="1" applyAlignment="1">
      <alignment horizontal="left" vertical="center"/>
    </xf>
    <xf numFmtId="0" fontId="5" fillId="0" borderId="18" xfId="0" applyFont="1" applyBorder="1" applyAlignment="1">
      <alignment horizontal="left" vertical="center"/>
    </xf>
    <xf numFmtId="0" fontId="5" fillId="0" borderId="56" xfId="0" applyFont="1" applyBorder="1" applyAlignment="1">
      <alignment horizontal="left" vertical="center"/>
    </xf>
    <xf numFmtId="0" fontId="5" fillId="0" borderId="0" xfId="0" applyFont="1" applyBorder="1" applyAlignment="1">
      <alignment horizontal="left" vertical="center" wrapText="1"/>
    </xf>
    <xf numFmtId="0" fontId="5" fillId="0" borderId="40" xfId="0" applyFont="1" applyBorder="1" applyAlignment="1">
      <alignment horizontal="left" vertical="center" wrapText="1"/>
    </xf>
    <xf numFmtId="0" fontId="5" fillId="0" borderId="18" xfId="0" applyFont="1" applyBorder="1" applyAlignment="1">
      <alignment horizontal="left" vertical="center" wrapText="1"/>
    </xf>
    <xf numFmtId="0" fontId="5" fillId="0" borderId="37" xfId="0" applyFont="1" applyBorder="1" applyAlignment="1">
      <alignment horizontal="left"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5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64" xfId="0" applyFont="1" applyBorder="1" applyAlignment="1">
      <alignment horizontal="center" vertical="center"/>
    </xf>
    <xf numFmtId="0" fontId="5" fillId="0" borderId="50" xfId="0" applyFont="1" applyBorder="1" applyAlignment="1">
      <alignment horizontal="distributed" vertical="center"/>
    </xf>
    <xf numFmtId="0" fontId="5" fillId="0" borderId="27" xfId="0" applyFont="1" applyBorder="1" applyAlignment="1">
      <alignment horizontal="distributed" vertical="center"/>
    </xf>
    <xf numFmtId="0" fontId="5" fillId="0" borderId="51" xfId="0" applyFont="1" applyBorder="1" applyAlignment="1">
      <alignment horizontal="distributed" vertical="center"/>
    </xf>
    <xf numFmtId="0" fontId="5" fillId="0" borderId="50" xfId="0" applyFont="1" applyBorder="1" applyAlignment="1">
      <alignment horizontal="center" vertical="center"/>
    </xf>
    <xf numFmtId="0" fontId="5" fillId="0" borderId="63"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5" fillId="0" borderId="63" xfId="0" applyFont="1" applyBorder="1" applyAlignment="1">
      <alignment horizontal="distributed" vertical="center"/>
    </xf>
    <xf numFmtId="0" fontId="5" fillId="0" borderId="25" xfId="0" applyFont="1" applyBorder="1" applyAlignment="1">
      <alignment horizontal="distributed" vertical="center"/>
    </xf>
    <xf numFmtId="0" fontId="5" fillId="0" borderId="64" xfId="0" applyFont="1" applyBorder="1" applyAlignment="1">
      <alignment horizontal="distributed" vertical="center"/>
    </xf>
    <xf numFmtId="0" fontId="5" fillId="0" borderId="76" xfId="0" applyFont="1" applyBorder="1" applyAlignment="1">
      <alignment horizontal="distributed" vertical="center"/>
    </xf>
    <xf numFmtId="0" fontId="5" fillId="0" borderId="74" xfId="0" applyFont="1" applyBorder="1" applyAlignment="1">
      <alignment horizontal="distributed" vertical="center"/>
    </xf>
    <xf numFmtId="0" fontId="5" fillId="0" borderId="75" xfId="0" applyFont="1" applyBorder="1" applyAlignment="1">
      <alignment horizontal="distributed" vertical="center"/>
    </xf>
    <xf numFmtId="0" fontId="5" fillId="0" borderId="76" xfId="0" applyFont="1" applyBorder="1" applyAlignment="1">
      <alignment horizontal="center" vertical="center"/>
    </xf>
    <xf numFmtId="0" fontId="5" fillId="0" borderId="74" xfId="0" applyFont="1" applyBorder="1" applyAlignment="1">
      <alignment horizontal="center" vertical="center"/>
    </xf>
    <xf numFmtId="0" fontId="17" fillId="0" borderId="25" xfId="0" applyFont="1" applyBorder="1" applyAlignment="1">
      <alignment horizontal="center" vertical="center"/>
    </xf>
    <xf numFmtId="0" fontId="17" fillId="0" borderId="48" xfId="0" applyFont="1" applyBorder="1" applyAlignment="1">
      <alignment horizontal="center" vertical="center"/>
    </xf>
    <xf numFmtId="0" fontId="5" fillId="0" borderId="50"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5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0" xfId="0" applyFont="1" applyFill="1" applyBorder="1" applyAlignment="1">
      <alignment horizontal="distributed" vertical="center"/>
    </xf>
    <xf numFmtId="0" fontId="5" fillId="0" borderId="59" xfId="0" applyFont="1" applyFill="1" applyBorder="1" applyAlignment="1">
      <alignment horizontal="distributed" vertical="center"/>
    </xf>
    <xf numFmtId="0" fontId="5" fillId="0" borderId="58" xfId="0" applyFont="1" applyBorder="1" applyAlignment="1">
      <alignment horizontal="distributed" vertical="center"/>
    </xf>
    <xf numFmtId="0" fontId="5" fillId="0" borderId="0" xfId="0" applyFont="1" applyBorder="1" applyAlignment="1">
      <alignment horizontal="distributed" vertical="center"/>
    </xf>
    <xf numFmtId="0" fontId="5" fillId="0" borderId="22" xfId="0" applyFont="1" applyBorder="1" applyAlignment="1">
      <alignment horizontal="distributed" vertical="center"/>
    </xf>
    <xf numFmtId="0" fontId="5" fillId="0" borderId="49" xfId="0" applyFont="1" applyBorder="1" applyAlignment="1">
      <alignment horizontal="distributed"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5" fillId="0" borderId="38" xfId="0" applyFont="1" applyFill="1" applyBorder="1" applyAlignment="1">
      <alignment horizontal="center" vertical="center"/>
    </xf>
    <xf numFmtId="0" fontId="22" fillId="0" borderId="18" xfId="0" applyFont="1" applyFill="1" applyBorder="1" applyAlignment="1" applyProtection="1">
      <alignment horizontal="center" vertical="center"/>
      <protection locked="0"/>
    </xf>
    <xf numFmtId="0" fontId="5" fillId="0" borderId="20" xfId="0" applyFont="1" applyBorder="1" applyAlignment="1">
      <alignment horizontal="distributed" vertical="center"/>
    </xf>
    <xf numFmtId="0" fontId="5" fillId="0" borderId="59" xfId="0" applyFont="1" applyBorder="1" applyAlignment="1">
      <alignment horizontal="distributed" vertical="center"/>
    </xf>
    <xf numFmtId="0" fontId="5" fillId="0" borderId="58" xfId="0" applyFont="1" applyFill="1" applyBorder="1" applyAlignment="1">
      <alignment horizontal="distributed" vertical="center"/>
    </xf>
    <xf numFmtId="0" fontId="5" fillId="0" borderId="39" xfId="0" applyFont="1" applyBorder="1" applyAlignment="1">
      <alignment horizontal="center" vertical="center"/>
    </xf>
    <xf numFmtId="0" fontId="5" fillId="0" borderId="4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2" xfId="0" applyFont="1" applyFill="1" applyBorder="1" applyAlignment="1">
      <alignment horizontal="distributed" vertical="center" wrapText="1"/>
    </xf>
    <xf numFmtId="0" fontId="93" fillId="0" borderId="0" xfId="0" applyFont="1" applyBorder="1" applyAlignment="1">
      <alignment horizontal="distributed" vertical="center"/>
    </xf>
    <xf numFmtId="0" fontId="93" fillId="0" borderId="22" xfId="0" applyFont="1" applyBorder="1" applyAlignment="1">
      <alignment horizontal="distributed" vertical="center"/>
    </xf>
    <xf numFmtId="0" fontId="21" fillId="0" borderId="0" xfId="0" applyFont="1" applyFill="1" applyBorder="1" applyAlignment="1">
      <alignment horizontal="center" vertical="center"/>
    </xf>
    <xf numFmtId="0" fontId="5" fillId="0" borderId="63"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64" xfId="0" applyFont="1" applyFill="1" applyBorder="1" applyAlignment="1">
      <alignment horizontal="distributed" vertical="center"/>
    </xf>
    <xf numFmtId="0" fontId="5" fillId="0" borderId="68" xfId="0" applyFont="1" applyBorder="1" applyAlignment="1">
      <alignment horizontal="center" vertical="center"/>
    </xf>
    <xf numFmtId="0" fontId="5" fillId="0" borderId="13" xfId="0" applyFont="1" applyBorder="1" applyAlignment="1">
      <alignment horizontal="center" vertical="center"/>
    </xf>
    <xf numFmtId="0" fontId="17" fillId="0" borderId="50" xfId="0" applyFont="1" applyBorder="1" applyAlignment="1">
      <alignment horizontal="center" vertical="center"/>
    </xf>
    <xf numFmtId="0" fontId="17" fillId="0" borderId="63" xfId="0" applyFont="1" applyBorder="1" applyAlignment="1">
      <alignment horizontal="center" vertical="center"/>
    </xf>
    <xf numFmtId="49" fontId="5" fillId="0" borderId="26" xfId="0" applyNumberFormat="1" applyFont="1" applyBorder="1" applyAlignment="1">
      <alignment horizontal="distributed" vertical="center"/>
    </xf>
    <xf numFmtId="49" fontId="5" fillId="0" borderId="27" xfId="0" applyNumberFormat="1" applyFont="1" applyBorder="1" applyAlignment="1">
      <alignment horizontal="distributed" vertical="center"/>
    </xf>
    <xf numFmtId="49" fontId="5" fillId="0" borderId="51" xfId="0" applyNumberFormat="1" applyFont="1" applyBorder="1" applyAlignment="1">
      <alignment horizontal="distributed" vertical="center"/>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49" fontId="5" fillId="0" borderId="0"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0" fontId="17" fillId="0" borderId="49" xfId="0" applyFont="1" applyBorder="1" applyAlignment="1">
      <alignment horizontal="distributed" vertical="center"/>
    </xf>
    <xf numFmtId="0" fontId="17" fillId="0" borderId="0" xfId="0" applyFont="1" applyBorder="1" applyAlignment="1">
      <alignment horizontal="distributed" vertical="center"/>
    </xf>
    <xf numFmtId="0" fontId="17" fillId="0" borderId="22" xfId="0" applyFont="1" applyBorder="1" applyAlignment="1">
      <alignment horizontal="distributed" vertical="center"/>
    </xf>
    <xf numFmtId="0" fontId="5" fillId="0" borderId="0" xfId="0" applyFont="1" applyBorder="1" applyAlignment="1">
      <alignment horizontal="center" vertical="center"/>
    </xf>
    <xf numFmtId="0" fontId="5" fillId="0" borderId="49"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22" xfId="0" applyFont="1" applyBorder="1" applyAlignment="1">
      <alignment horizontal="distributed" vertical="center" wrapText="1"/>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lignment horizontal="center" vertical="center"/>
    </xf>
    <xf numFmtId="0" fontId="5" fillId="0" borderId="23" xfId="0" applyFont="1" applyBorder="1" applyAlignment="1">
      <alignment horizontal="distributed" vertical="center"/>
    </xf>
    <xf numFmtId="0" fontId="5" fillId="0" borderId="18" xfId="0" applyFont="1" applyBorder="1" applyAlignment="1">
      <alignment horizontal="distributed" vertical="center"/>
    </xf>
    <xf numFmtId="0" fontId="5" fillId="0" borderId="56" xfId="0" applyFont="1" applyBorder="1" applyAlignment="1">
      <alignment horizontal="distributed" vertical="center"/>
    </xf>
    <xf numFmtId="0" fontId="5" fillId="0" borderId="23" xfId="0" applyFont="1" applyFill="1" applyBorder="1" applyAlignment="1">
      <alignment horizontal="center" vertical="center"/>
    </xf>
    <xf numFmtId="0" fontId="5" fillId="0" borderId="18" xfId="0" applyFont="1" applyFill="1" applyBorder="1" applyAlignment="1">
      <alignment horizontal="center" vertical="center"/>
    </xf>
    <xf numFmtId="0" fontId="17" fillId="0" borderId="18" xfId="0" applyFont="1" applyFill="1" applyBorder="1" applyAlignment="1" applyProtection="1">
      <alignment horizontal="center" vertical="center"/>
      <protection locked="0"/>
    </xf>
    <xf numFmtId="0" fontId="17" fillId="0" borderId="18" xfId="0" applyFont="1" applyFill="1" applyBorder="1" applyAlignment="1" applyProtection="1">
      <alignment horizontal="left" vertical="center"/>
      <protection locked="0"/>
    </xf>
    <xf numFmtId="0" fontId="17" fillId="0" borderId="18"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20" xfId="0" applyFont="1" applyFill="1" applyBorder="1" applyAlignment="1">
      <alignment horizontal="center" vertical="center"/>
    </xf>
    <xf numFmtId="0" fontId="17" fillId="0" borderId="20" xfId="0" applyFont="1" applyFill="1" applyBorder="1" applyAlignment="1" applyProtection="1">
      <alignment horizontal="center" vertical="center"/>
      <protection locked="0"/>
    </xf>
    <xf numFmtId="0" fontId="17" fillId="0" borderId="20" xfId="0" applyFont="1" applyFill="1" applyBorder="1" applyAlignment="1" applyProtection="1">
      <alignment horizontal="left" vertical="center"/>
      <protection locked="0"/>
    </xf>
    <xf numFmtId="0" fontId="17" fillId="0" borderId="20"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18" xfId="0" applyFont="1" applyFill="1" applyBorder="1" applyAlignment="1">
      <alignment horizontal="left" vertical="center"/>
    </xf>
    <xf numFmtId="0" fontId="5" fillId="0" borderId="58" xfId="0" applyFont="1" applyFill="1" applyBorder="1" applyAlignment="1">
      <alignment horizontal="left" vertical="center"/>
    </xf>
    <xf numFmtId="0" fontId="5" fillId="0" borderId="20" xfId="0" applyFont="1" applyFill="1" applyBorder="1" applyAlignment="1">
      <alignment horizontal="left" vertical="center"/>
    </xf>
    <xf numFmtId="0" fontId="5" fillId="0" borderId="17" xfId="0" applyFont="1" applyBorder="1" applyAlignment="1">
      <alignment horizontal="distributed" vertical="center"/>
    </xf>
    <xf numFmtId="0" fontId="5" fillId="0" borderId="10" xfId="0" applyFont="1" applyBorder="1" applyAlignment="1">
      <alignment horizontal="distributed" vertical="center"/>
    </xf>
    <xf numFmtId="0" fontId="5" fillId="0" borderId="65" xfId="0" applyFont="1" applyBorder="1" applyAlignment="1">
      <alignment horizontal="distributed"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17" fillId="0" borderId="10"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5" fillId="0" borderId="58"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59" xfId="0" applyFont="1" applyBorder="1" applyAlignment="1">
      <alignment horizontal="distributed" vertical="center" wrapText="1"/>
    </xf>
    <xf numFmtId="0" fontId="5" fillId="0" borderId="75" xfId="0" applyFont="1" applyBorder="1" applyAlignment="1">
      <alignment horizontal="center" vertical="center"/>
    </xf>
    <xf numFmtId="0" fontId="5" fillId="0" borderId="26" xfId="0" applyFont="1" applyBorder="1" applyAlignment="1">
      <alignment horizontal="distributed" vertical="center"/>
    </xf>
    <xf numFmtId="0" fontId="5" fillId="0" borderId="16" xfId="0" applyFont="1" applyBorder="1" applyAlignment="1">
      <alignment horizontal="distributed"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27" fillId="0" borderId="16" xfId="0" applyFont="1" applyBorder="1" applyAlignment="1">
      <alignment horizontal="center" vertical="center"/>
    </xf>
    <xf numFmtId="0" fontId="27" fillId="0" borderId="0" xfId="0" applyFont="1" applyBorder="1" applyAlignment="1">
      <alignment horizontal="center" vertical="center"/>
    </xf>
    <xf numFmtId="0" fontId="27" fillId="0" borderId="22" xfId="0" applyFont="1" applyBorder="1" applyAlignment="1">
      <alignment horizontal="center" vertical="center"/>
    </xf>
    <xf numFmtId="0" fontId="7" fillId="0" borderId="20" xfId="0" applyFont="1" applyBorder="1" applyAlignment="1">
      <alignment horizontal="distributed" vertical="center"/>
    </xf>
    <xf numFmtId="0" fontId="7" fillId="0" borderId="59" xfId="0" applyFont="1" applyBorder="1" applyAlignment="1">
      <alignment horizontal="distributed" vertical="center"/>
    </xf>
    <xf numFmtId="0" fontId="9" fillId="0" borderId="58" xfId="0" applyFont="1" applyBorder="1" applyAlignment="1">
      <alignment horizontal="distributed" vertical="center"/>
    </xf>
    <xf numFmtId="0" fontId="9" fillId="0" borderId="20" xfId="0" applyFont="1" applyBorder="1" applyAlignment="1">
      <alignment horizontal="distributed" vertical="center"/>
    </xf>
    <xf numFmtId="0" fontId="9" fillId="0" borderId="59" xfId="0" applyFont="1" applyBorder="1" applyAlignment="1">
      <alignment horizontal="distributed" vertical="center"/>
    </xf>
    <xf numFmtId="0" fontId="17" fillId="0" borderId="0" xfId="0" applyFont="1" applyBorder="1" applyAlignment="1">
      <alignment horizontal="left" vertical="top" wrapText="1"/>
    </xf>
    <xf numFmtId="0" fontId="17" fillId="0" borderId="22" xfId="0" applyFont="1" applyBorder="1" applyAlignment="1">
      <alignment horizontal="left" vertical="top" wrapText="1"/>
    </xf>
    <xf numFmtId="0" fontId="7" fillId="0" borderId="0" xfId="0" applyFont="1" applyBorder="1" applyAlignment="1">
      <alignment horizontal="distributed" vertical="center"/>
    </xf>
    <xf numFmtId="0" fontId="7" fillId="0" borderId="22" xfId="0" applyFont="1" applyBorder="1" applyAlignment="1">
      <alignment horizontal="distributed" vertical="center"/>
    </xf>
    <xf numFmtId="0" fontId="5" fillId="0" borderId="58"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0" xfId="0" applyFont="1" applyFill="1" applyBorder="1" applyAlignment="1">
      <alignment horizontal="left" vertical="center"/>
    </xf>
    <xf numFmtId="0" fontId="5" fillId="0" borderId="50" xfId="0" applyFont="1" applyBorder="1" applyAlignment="1">
      <alignment horizontal="left" vertical="center"/>
    </xf>
    <xf numFmtId="0" fontId="5" fillId="0" borderId="27" xfId="0" applyFont="1" applyBorder="1" applyAlignment="1">
      <alignment horizontal="left" vertical="center"/>
    </xf>
    <xf numFmtId="0" fontId="5" fillId="0" borderId="51" xfId="0" applyFont="1" applyBorder="1" applyAlignment="1">
      <alignment horizontal="left" vertical="center"/>
    </xf>
    <xf numFmtId="0" fontId="5" fillId="0" borderId="49" xfId="0" applyFont="1" applyBorder="1" applyAlignment="1">
      <alignment horizontal="left" vertical="center"/>
    </xf>
    <xf numFmtId="0" fontId="5" fillId="0" borderId="58" xfId="0" applyFont="1" applyBorder="1" applyAlignment="1">
      <alignment horizontal="left" vertical="top" wrapText="1"/>
    </xf>
    <xf numFmtId="0" fontId="5" fillId="0" borderId="20" xfId="0" applyFont="1" applyBorder="1" applyAlignment="1">
      <alignment horizontal="left" vertical="top" wrapText="1"/>
    </xf>
    <xf numFmtId="0" fontId="5" fillId="0" borderId="59" xfId="0" applyFont="1" applyBorder="1" applyAlignment="1">
      <alignment horizontal="left" vertical="top" wrapText="1"/>
    </xf>
    <xf numFmtId="0" fontId="5" fillId="0" borderId="49" xfId="0" applyFont="1" applyBorder="1" applyAlignment="1">
      <alignment horizontal="left" vertical="top" wrapText="1"/>
    </xf>
    <xf numFmtId="0" fontId="5" fillId="0" borderId="23" xfId="0" applyFont="1" applyBorder="1" applyAlignment="1">
      <alignment horizontal="left" vertical="top" wrapText="1"/>
    </xf>
    <xf numFmtId="0" fontId="5" fillId="0" borderId="18" xfId="0" applyFont="1" applyBorder="1" applyAlignment="1">
      <alignment horizontal="left" vertical="top" wrapText="1"/>
    </xf>
    <xf numFmtId="0" fontId="5" fillId="0" borderId="56" xfId="0" applyFont="1" applyBorder="1" applyAlignment="1">
      <alignment horizontal="left" vertical="top" wrapText="1"/>
    </xf>
    <xf numFmtId="0" fontId="17" fillId="0" borderId="58" xfId="0" applyFont="1" applyBorder="1" applyAlignment="1">
      <alignment horizontal="left" vertical="top" wrapText="1"/>
    </xf>
    <xf numFmtId="0" fontId="17" fillId="0" borderId="20" xfId="0" applyFont="1" applyBorder="1" applyAlignment="1">
      <alignment horizontal="left" vertical="top" wrapText="1"/>
    </xf>
    <xf numFmtId="0" fontId="17" fillId="0" borderId="59" xfId="0" applyFont="1" applyBorder="1" applyAlignment="1">
      <alignment horizontal="left" vertical="top" wrapText="1"/>
    </xf>
    <xf numFmtId="0" fontId="17" fillId="0" borderId="49" xfId="0" applyFont="1" applyBorder="1" applyAlignment="1">
      <alignment horizontal="left" vertical="top" wrapText="1"/>
    </xf>
    <xf numFmtId="0" fontId="17" fillId="0" borderId="23" xfId="0" applyFont="1" applyBorder="1" applyAlignment="1">
      <alignment horizontal="left" vertical="top" wrapText="1"/>
    </xf>
    <xf numFmtId="0" fontId="17" fillId="0" borderId="18" xfId="0" applyFont="1" applyBorder="1" applyAlignment="1">
      <alignment horizontal="left" vertical="top" wrapText="1"/>
    </xf>
    <xf numFmtId="0" fontId="17" fillId="0" borderId="56" xfId="0" applyFont="1" applyBorder="1" applyAlignment="1">
      <alignment horizontal="left" vertical="top" wrapText="1"/>
    </xf>
    <xf numFmtId="0" fontId="13" fillId="0" borderId="38" xfId="0"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7" fillId="0" borderId="49" xfId="0" applyFont="1" applyFill="1" applyBorder="1" applyAlignment="1">
      <alignment horizontal="center" vertical="center"/>
    </xf>
    <xf numFmtId="0" fontId="17" fillId="0" borderId="58" xfId="0" applyFont="1" applyBorder="1" applyAlignment="1">
      <alignment horizontal="distributed" vertical="center" wrapText="1"/>
    </xf>
    <xf numFmtId="0" fontId="0" fillId="0" borderId="20" xfId="0" applyBorder="1" applyAlignment="1">
      <alignment vertical="center"/>
    </xf>
    <xf numFmtId="0" fontId="0" fillId="0" borderId="59"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56" xfId="0" applyBorder="1" applyAlignment="1">
      <alignment vertical="center"/>
    </xf>
    <xf numFmtId="0" fontId="9" fillId="0" borderId="49"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23"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56"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56" xfId="0" applyFont="1" applyFill="1" applyBorder="1" applyAlignment="1">
      <alignment horizontal="distributed" vertical="center" wrapText="1"/>
    </xf>
    <xf numFmtId="0" fontId="5" fillId="0" borderId="23"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56" xfId="0" applyFont="1" applyBorder="1" applyAlignment="1">
      <alignment horizontal="distributed" vertical="center" wrapText="1"/>
    </xf>
    <xf numFmtId="0" fontId="9" fillId="0" borderId="0" xfId="0" applyFont="1" applyFill="1" applyBorder="1" applyAlignment="1">
      <alignment horizontal="center" vertical="center"/>
    </xf>
    <xf numFmtId="0" fontId="5" fillId="0" borderId="49" xfId="0" applyFont="1" applyBorder="1" applyAlignment="1">
      <alignment horizontal="distributed" vertical="top"/>
    </xf>
    <xf numFmtId="0" fontId="5" fillId="0" borderId="0" xfId="0" applyFont="1" applyBorder="1" applyAlignment="1">
      <alignment horizontal="distributed" vertical="top"/>
    </xf>
    <xf numFmtId="0" fontId="5" fillId="0" borderId="22" xfId="0" applyFont="1" applyBorder="1" applyAlignment="1">
      <alignment horizontal="distributed" vertical="top"/>
    </xf>
    <xf numFmtId="0" fontId="17" fillId="0" borderId="50" xfId="0" applyFont="1" applyBorder="1" applyAlignment="1">
      <alignment horizontal="left" vertical="top" wrapText="1"/>
    </xf>
    <xf numFmtId="0" fontId="17" fillId="0" borderId="27" xfId="0" applyFont="1" applyBorder="1" applyAlignment="1">
      <alignment horizontal="left" vertical="top" wrapText="1"/>
    </xf>
    <xf numFmtId="0" fontId="17" fillId="0" borderId="51" xfId="0" applyFont="1" applyBorder="1" applyAlignment="1">
      <alignment horizontal="left" vertical="top" wrapText="1"/>
    </xf>
    <xf numFmtId="0" fontId="17" fillId="0" borderId="50" xfId="0" applyFont="1" applyBorder="1" applyAlignment="1">
      <alignment horizontal="distributed" vertical="top"/>
    </xf>
    <xf numFmtId="0" fontId="17" fillId="0" borderId="27" xfId="0" applyFont="1" applyBorder="1" applyAlignment="1">
      <alignment horizontal="distributed" vertical="top"/>
    </xf>
    <xf numFmtId="0" fontId="17" fillId="0" borderId="51" xfId="0" applyFont="1" applyBorder="1" applyAlignment="1">
      <alignment horizontal="distributed" vertical="top"/>
    </xf>
    <xf numFmtId="0" fontId="17" fillId="0" borderId="49" xfId="0" applyFont="1" applyBorder="1" applyAlignment="1">
      <alignment horizontal="distributed" vertical="top"/>
    </xf>
    <xf numFmtId="0" fontId="17" fillId="0" borderId="0" xfId="0" applyFont="1" applyBorder="1" applyAlignment="1">
      <alignment horizontal="distributed" vertical="top"/>
    </xf>
    <xf numFmtId="0" fontId="17" fillId="0" borderId="22" xfId="0" applyFont="1" applyBorder="1" applyAlignment="1">
      <alignment horizontal="distributed" vertical="top"/>
    </xf>
    <xf numFmtId="0" fontId="17" fillId="0" borderId="23" xfId="0" applyFont="1" applyBorder="1" applyAlignment="1">
      <alignment horizontal="distributed" vertical="top"/>
    </xf>
    <xf numFmtId="0" fontId="17" fillId="0" borderId="18" xfId="0" applyFont="1" applyBorder="1" applyAlignment="1">
      <alignment horizontal="distributed" vertical="top"/>
    </xf>
    <xf numFmtId="0" fontId="17" fillId="0" borderId="56" xfId="0" applyFont="1" applyBorder="1" applyAlignment="1">
      <alignment horizontal="distributed" vertical="top"/>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0" borderId="58" xfId="0" applyFont="1" applyBorder="1" applyAlignment="1">
      <alignment horizontal="distributed" vertical="top"/>
    </xf>
    <xf numFmtId="0" fontId="17" fillId="0" borderId="20" xfId="0" applyFont="1" applyBorder="1" applyAlignment="1">
      <alignment horizontal="distributed" vertical="top"/>
    </xf>
    <xf numFmtId="0" fontId="17" fillId="0" borderId="59" xfId="0" applyFont="1" applyBorder="1" applyAlignment="1">
      <alignment horizontal="distributed" vertical="top"/>
    </xf>
    <xf numFmtId="0" fontId="17" fillId="0" borderId="17" xfId="0" applyFont="1" applyBorder="1" applyAlignment="1">
      <alignment horizontal="distributed" vertical="center"/>
    </xf>
    <xf numFmtId="0" fontId="17" fillId="0" borderId="10" xfId="0" applyFont="1" applyBorder="1" applyAlignment="1">
      <alignment horizontal="distributed" vertical="center"/>
    </xf>
    <xf numFmtId="0" fontId="17" fillId="0" borderId="65" xfId="0" applyFont="1" applyBorder="1" applyAlignment="1">
      <alignment horizontal="distributed" vertical="center"/>
    </xf>
    <xf numFmtId="0" fontId="17" fillId="0" borderId="20" xfId="0" applyFont="1" applyBorder="1" applyAlignment="1">
      <alignment horizontal="center" vertical="center"/>
    </xf>
    <xf numFmtId="0" fontId="17" fillId="0" borderId="20" xfId="0" applyFont="1" applyBorder="1" applyAlignment="1">
      <alignment horizontal="distributed" vertical="center"/>
    </xf>
    <xf numFmtId="0" fontId="17" fillId="0" borderId="59" xfId="0" applyFont="1" applyBorder="1" applyAlignment="1">
      <alignment horizontal="distributed" vertical="center"/>
    </xf>
    <xf numFmtId="0" fontId="17" fillId="0" borderId="23" xfId="0" applyFont="1" applyBorder="1" applyAlignment="1">
      <alignment horizontal="distributed" vertical="center"/>
    </xf>
    <xf numFmtId="0" fontId="17" fillId="0" borderId="18" xfId="0" applyFont="1" applyBorder="1" applyAlignment="1">
      <alignment horizontal="distributed" vertical="center"/>
    </xf>
    <xf numFmtId="0" fontId="17" fillId="0" borderId="56" xfId="0" applyFont="1" applyBorder="1" applyAlignment="1">
      <alignment horizontal="distributed" vertical="center"/>
    </xf>
    <xf numFmtId="0" fontId="17" fillId="0" borderId="58" xfId="0" applyFont="1" applyBorder="1" applyAlignment="1">
      <alignment horizontal="distributed" vertical="center"/>
    </xf>
    <xf numFmtId="0" fontId="27" fillId="0" borderId="49" xfId="0" applyFont="1" applyBorder="1" applyAlignment="1">
      <alignment horizontal="distributed" vertical="center" wrapText="1"/>
    </xf>
    <xf numFmtId="0" fontId="27" fillId="0" borderId="0" xfId="0" applyFont="1" applyBorder="1" applyAlignment="1">
      <alignment horizontal="distributed" vertical="center" wrapText="1"/>
    </xf>
    <xf numFmtId="0" fontId="27" fillId="0" borderId="22" xfId="0" applyFont="1" applyBorder="1" applyAlignment="1">
      <alignment horizontal="distributed" vertical="center" wrapText="1"/>
    </xf>
    <xf numFmtId="0" fontId="22" fillId="0" borderId="20" xfId="0" applyFont="1" applyFill="1" applyBorder="1" applyAlignment="1" applyProtection="1">
      <alignment horizontal="center" vertical="center"/>
      <protection locked="0"/>
    </xf>
    <xf numFmtId="0" fontId="17" fillId="0" borderId="26" xfId="0" applyFont="1" applyBorder="1" applyAlignment="1">
      <alignment horizontal="distributed" vertical="center"/>
    </xf>
    <xf numFmtId="0" fontId="17" fillId="0" borderId="27" xfId="0" applyFont="1" applyBorder="1" applyAlignment="1">
      <alignment horizontal="distributed" vertical="center"/>
    </xf>
    <xf numFmtId="0" fontId="17" fillId="0" borderId="16" xfId="0" applyFont="1" applyBorder="1" applyAlignment="1">
      <alignment horizontal="distributed" vertical="center"/>
    </xf>
    <xf numFmtId="0" fontId="22" fillId="0" borderId="27"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17" fillId="0" borderId="69" xfId="0" applyFont="1" applyBorder="1" applyAlignment="1">
      <alignment horizontal="distributed" vertical="center"/>
    </xf>
    <xf numFmtId="0" fontId="54" fillId="0" borderId="0" xfId="64" applyFont="1" applyAlignment="1" applyProtection="1">
      <alignment vertical="center"/>
      <protection locked="0"/>
    </xf>
    <xf numFmtId="0" fontId="54" fillId="0" borderId="0" xfId="64" applyFont="1" applyAlignment="1" applyProtection="1">
      <alignment horizontal="center" vertical="center"/>
      <protection locked="0"/>
    </xf>
    <xf numFmtId="0" fontId="56" fillId="0" borderId="0" xfId="64" applyFont="1" applyAlignment="1" applyProtection="1">
      <alignment vertical="center"/>
      <protection locked="0"/>
    </xf>
    <xf numFmtId="0" fontId="98" fillId="0" borderId="0" xfId="64" applyFont="1" applyAlignment="1" applyProtection="1">
      <alignment horizontal="right" vertical="center"/>
      <protection locked="0"/>
    </xf>
    <xf numFmtId="0" fontId="56" fillId="33" borderId="12" xfId="64" applyFont="1" applyFill="1" applyBorder="1" applyAlignment="1" applyProtection="1">
      <alignment horizontal="left" vertical="center"/>
      <protection locked="0"/>
    </xf>
    <xf numFmtId="0" fontId="56" fillId="33" borderId="13" xfId="64" applyFont="1" applyFill="1" applyBorder="1" applyAlignment="1" applyProtection="1">
      <alignment horizontal="left" vertical="center"/>
      <protection locked="0"/>
    </xf>
    <xf numFmtId="0" fontId="56" fillId="34" borderId="77" xfId="64" applyFont="1" applyFill="1" applyBorder="1" applyAlignment="1" applyProtection="1">
      <alignment horizontal="left" vertical="center" shrinkToFit="1"/>
      <protection locked="0"/>
    </xf>
    <xf numFmtId="0" fontId="56" fillId="34" borderId="13" xfId="64" applyFont="1" applyFill="1" applyBorder="1" applyAlignment="1" applyProtection="1">
      <alignment horizontal="left" vertical="center" shrinkToFit="1"/>
      <protection locked="0"/>
    </xf>
    <xf numFmtId="0" fontId="56" fillId="34" borderId="15" xfId="64" applyFont="1" applyFill="1" applyBorder="1" applyAlignment="1" applyProtection="1">
      <alignment horizontal="left" vertical="center" shrinkToFit="1"/>
      <protection locked="0"/>
    </xf>
    <xf numFmtId="0" fontId="56" fillId="33" borderId="70" xfId="64" applyFont="1" applyFill="1" applyBorder="1" applyAlignment="1" applyProtection="1">
      <alignment horizontal="center" vertical="center"/>
      <protection locked="0"/>
    </xf>
    <xf numFmtId="0" fontId="56" fillId="33" borderId="10" xfId="64" applyFont="1" applyFill="1" applyBorder="1" applyAlignment="1" applyProtection="1">
      <alignment horizontal="center" vertical="center"/>
      <protection locked="0"/>
    </xf>
    <xf numFmtId="0" fontId="56" fillId="34" borderId="78" xfId="64" applyFont="1" applyFill="1" applyBorder="1" applyAlignment="1" applyProtection="1">
      <alignment horizontal="left" vertical="center" shrinkToFit="1"/>
      <protection locked="0"/>
    </xf>
    <xf numFmtId="0" fontId="56" fillId="34" borderId="10" xfId="64" applyFont="1" applyFill="1" applyBorder="1" applyAlignment="1" applyProtection="1">
      <alignment horizontal="left" vertical="center" shrinkToFit="1"/>
      <protection locked="0"/>
    </xf>
    <xf numFmtId="0" fontId="56" fillId="34" borderId="19" xfId="64" applyFont="1" applyFill="1" applyBorder="1" applyAlignment="1" applyProtection="1">
      <alignment horizontal="left" vertical="center" shrinkToFit="1"/>
      <protection locked="0"/>
    </xf>
    <xf numFmtId="0" fontId="56" fillId="33" borderId="69" xfId="64" applyFont="1" applyFill="1" applyBorder="1" applyAlignment="1" applyProtection="1">
      <alignment horizontal="center" vertical="center"/>
      <protection locked="0"/>
    </xf>
    <xf numFmtId="0" fontId="56" fillId="33" borderId="20" xfId="64" applyFont="1" applyFill="1" applyBorder="1" applyAlignment="1" applyProtection="1">
      <alignment horizontal="center" vertical="center"/>
      <protection locked="0"/>
    </xf>
    <xf numFmtId="0" fontId="56" fillId="33" borderId="79" xfId="64" applyFont="1" applyFill="1" applyBorder="1" applyAlignment="1" applyProtection="1">
      <alignment horizontal="center" vertical="center"/>
      <protection locked="0"/>
    </xf>
    <xf numFmtId="0" fontId="56" fillId="34" borderId="80" xfId="64" applyFont="1" applyFill="1" applyBorder="1" applyAlignment="1" applyProtection="1">
      <alignment horizontal="left" vertical="center" shrinkToFit="1"/>
      <protection locked="0"/>
    </xf>
    <xf numFmtId="0" fontId="56" fillId="34" borderId="20" xfId="64" applyFont="1" applyFill="1" applyBorder="1" applyAlignment="1" applyProtection="1">
      <alignment horizontal="left" vertical="center" shrinkToFit="1"/>
      <protection locked="0"/>
    </xf>
    <xf numFmtId="0" fontId="56" fillId="34" borderId="21" xfId="64" applyFont="1" applyFill="1" applyBorder="1" applyAlignment="1" applyProtection="1">
      <alignment horizontal="left" vertical="center" shrinkToFit="1"/>
      <protection locked="0"/>
    </xf>
    <xf numFmtId="0" fontId="56" fillId="33" borderId="16" xfId="64" applyFont="1" applyFill="1" applyBorder="1" applyAlignment="1" applyProtection="1">
      <alignment horizontal="center" vertical="center"/>
      <protection locked="0"/>
    </xf>
    <xf numFmtId="0" fontId="56" fillId="33" borderId="0" xfId="64" applyFont="1" applyFill="1" applyAlignment="1" applyProtection="1">
      <alignment horizontal="center" vertical="center"/>
      <protection locked="0"/>
    </xf>
    <xf numFmtId="0" fontId="56" fillId="33" borderId="81" xfId="64" applyFont="1" applyFill="1" applyBorder="1" applyAlignment="1" applyProtection="1">
      <alignment horizontal="center" vertical="center"/>
      <protection locked="0"/>
    </xf>
    <xf numFmtId="0" fontId="56" fillId="34" borderId="82" xfId="64" applyFont="1" applyFill="1" applyBorder="1" applyAlignment="1" applyProtection="1">
      <alignment horizontal="left" vertical="center" shrinkToFit="1"/>
      <protection locked="0"/>
    </xf>
    <xf numFmtId="0" fontId="56" fillId="34" borderId="83" xfId="64" applyFont="1" applyFill="1" applyBorder="1" applyAlignment="1" applyProtection="1">
      <alignment horizontal="left" vertical="center" shrinkToFit="1"/>
      <protection locked="0"/>
    </xf>
    <xf numFmtId="0" fontId="56" fillId="34" borderId="84" xfId="64" applyFont="1" applyFill="1" applyBorder="1" applyAlignment="1" applyProtection="1">
      <alignment horizontal="left" vertical="center" shrinkToFit="1"/>
      <protection locked="0"/>
    </xf>
    <xf numFmtId="0" fontId="56" fillId="33" borderId="24" xfId="64" applyFont="1" applyFill="1" applyBorder="1" applyAlignment="1" applyProtection="1">
      <alignment horizontal="center" vertical="center"/>
      <protection locked="0"/>
    </xf>
    <xf numFmtId="0" fontId="56" fillId="33" borderId="25" xfId="64" applyFont="1" applyFill="1" applyBorder="1" applyAlignment="1" applyProtection="1">
      <alignment horizontal="center" vertical="center"/>
      <protection locked="0"/>
    </xf>
    <xf numFmtId="0" fontId="56" fillId="33" borderId="85" xfId="64" applyFont="1" applyFill="1" applyBorder="1" applyAlignment="1" applyProtection="1">
      <alignment horizontal="center" vertical="center"/>
      <protection locked="0"/>
    </xf>
    <xf numFmtId="0" fontId="56" fillId="34" borderId="86" xfId="64" applyFont="1" applyFill="1" applyBorder="1" applyAlignment="1" applyProtection="1">
      <alignment horizontal="left" vertical="center" shrinkToFit="1"/>
      <protection locked="0"/>
    </xf>
    <xf numFmtId="0" fontId="56" fillId="34" borderId="25" xfId="64" applyFont="1" applyFill="1" applyBorder="1" applyAlignment="1" applyProtection="1">
      <alignment horizontal="left" vertical="center" shrinkToFit="1"/>
      <protection locked="0"/>
    </xf>
    <xf numFmtId="0" fontId="56" fillId="34" borderId="48" xfId="64" applyFont="1" applyFill="1" applyBorder="1" applyAlignment="1" applyProtection="1">
      <alignment horizontal="left" vertical="center" shrinkToFit="1"/>
      <protection locked="0"/>
    </xf>
    <xf numFmtId="0" fontId="99" fillId="0" borderId="26" xfId="0" applyFont="1" applyBorder="1" applyAlignment="1" applyProtection="1">
      <alignment horizontal="center" vertical="center"/>
      <protection locked="0"/>
    </xf>
    <xf numFmtId="0" fontId="100" fillId="0" borderId="27" xfId="0" applyFont="1" applyBorder="1" applyAlignment="1" applyProtection="1">
      <alignment vertical="center"/>
      <protection locked="0"/>
    </xf>
    <xf numFmtId="0" fontId="99" fillId="0" borderId="27" xfId="0" applyFont="1" applyBorder="1" applyAlignment="1" applyProtection="1">
      <alignment vertical="center"/>
      <protection locked="0"/>
    </xf>
    <xf numFmtId="0" fontId="56" fillId="0" borderId="27" xfId="64" applyFont="1" applyBorder="1" applyAlignment="1" applyProtection="1">
      <alignment vertical="center"/>
      <protection locked="0"/>
    </xf>
    <xf numFmtId="0" fontId="60" fillId="0" borderId="27" xfId="64" applyFont="1" applyBorder="1" applyAlignment="1" applyProtection="1">
      <alignment vertical="center"/>
      <protection locked="0"/>
    </xf>
    <xf numFmtId="0" fontId="60" fillId="0" borderId="27" xfId="64" applyFont="1" applyBorder="1" applyAlignment="1" applyProtection="1">
      <alignment horizontal="center" vertical="center"/>
      <protection locked="0"/>
    </xf>
    <xf numFmtId="0" fontId="60" fillId="0" borderId="27" xfId="64" applyFont="1" applyBorder="1" applyAlignment="1" applyProtection="1">
      <alignment horizontal="left" vertical="center"/>
      <protection locked="0"/>
    </xf>
    <xf numFmtId="0" fontId="99" fillId="0" borderId="28" xfId="0" applyFont="1" applyBorder="1" applyAlignment="1" applyProtection="1">
      <alignment vertical="center"/>
      <protection locked="0"/>
    </xf>
    <xf numFmtId="0" fontId="61" fillId="0" borderId="87" xfId="64" applyFont="1" applyBorder="1" applyAlignment="1" applyProtection="1">
      <alignment horizontal="center" vertical="center"/>
      <protection locked="0"/>
    </xf>
    <xf numFmtId="0" fontId="60" fillId="0" borderId="88" xfId="64" applyFont="1" applyBorder="1" applyAlignment="1" applyProtection="1">
      <alignment vertical="center"/>
      <protection locked="0"/>
    </xf>
    <xf numFmtId="0" fontId="56" fillId="0" borderId="88" xfId="64" applyFont="1" applyBorder="1" applyAlignment="1" applyProtection="1">
      <alignment vertical="center"/>
      <protection locked="0"/>
    </xf>
    <xf numFmtId="0" fontId="99" fillId="0" borderId="88" xfId="0" applyFont="1" applyBorder="1" applyAlignment="1" applyProtection="1">
      <alignment horizontal="center" vertical="center"/>
      <protection locked="0"/>
    </xf>
    <xf numFmtId="0" fontId="100" fillId="0" borderId="88" xfId="0" applyFont="1" applyBorder="1" applyAlignment="1" applyProtection="1">
      <alignment vertical="center"/>
      <protection locked="0"/>
    </xf>
    <xf numFmtId="0" fontId="99" fillId="0" borderId="88" xfId="0" applyFont="1" applyBorder="1" applyAlignment="1" applyProtection="1">
      <alignment vertical="center"/>
      <protection locked="0"/>
    </xf>
    <xf numFmtId="0" fontId="99" fillId="0" borderId="89" xfId="0" applyFont="1" applyBorder="1" applyAlignment="1" applyProtection="1">
      <alignment vertical="center"/>
      <protection locked="0"/>
    </xf>
    <xf numFmtId="0" fontId="99" fillId="0" borderId="16" xfId="0" applyFont="1" applyBorder="1" applyAlignment="1" applyProtection="1">
      <alignment horizontal="center" vertical="center"/>
      <protection locked="0"/>
    </xf>
    <xf numFmtId="0" fontId="100" fillId="0" borderId="0" xfId="0" applyFont="1" applyAlignment="1" applyProtection="1">
      <alignment vertical="center"/>
      <protection locked="0"/>
    </xf>
    <xf numFmtId="0" fontId="99" fillId="0" borderId="0" xfId="0" applyFont="1" applyAlignment="1" applyProtection="1">
      <alignment horizontal="center" vertical="center"/>
      <protection locked="0"/>
    </xf>
    <xf numFmtId="0" fontId="99" fillId="0" borderId="0" xfId="0" applyFont="1" applyAlignment="1" applyProtection="1">
      <alignment vertical="center"/>
      <protection locked="0"/>
    </xf>
    <xf numFmtId="0" fontId="56" fillId="0" borderId="40" xfId="64" applyFont="1" applyBorder="1" applyAlignment="1" applyProtection="1">
      <alignment vertical="center"/>
      <protection locked="0"/>
    </xf>
    <xf numFmtId="0" fontId="99" fillId="5" borderId="24" xfId="0" applyFont="1" applyFill="1" applyBorder="1" applyAlignment="1" applyProtection="1">
      <alignment horizontal="center" vertical="center"/>
      <protection locked="0"/>
    </xf>
    <xf numFmtId="0" fontId="100" fillId="0" borderId="25" xfId="0" applyFont="1" applyBorder="1" applyAlignment="1" applyProtection="1">
      <alignment vertical="center"/>
      <protection locked="0"/>
    </xf>
    <xf numFmtId="0" fontId="99" fillId="0" borderId="25" xfId="0" applyFont="1" applyBorder="1" applyAlignment="1" applyProtection="1">
      <alignment vertical="center"/>
      <protection locked="0"/>
    </xf>
    <xf numFmtId="0" fontId="60" fillId="5" borderId="25" xfId="64" applyFont="1" applyFill="1" applyBorder="1" applyAlignment="1" applyProtection="1">
      <alignment horizontal="center" vertical="center" shrinkToFit="1"/>
      <protection locked="0"/>
    </xf>
    <xf numFmtId="0" fontId="100" fillId="0" borderId="48" xfId="0" applyFont="1" applyBorder="1" applyAlignment="1" applyProtection="1">
      <alignment horizontal="right" vertical="center"/>
      <protection locked="0"/>
    </xf>
    <xf numFmtId="0" fontId="99" fillId="0" borderId="27" xfId="0" applyFont="1" applyBorder="1" applyAlignment="1" applyProtection="1">
      <alignment horizontal="center" vertical="center"/>
      <protection locked="0"/>
    </xf>
    <xf numFmtId="0" fontId="61" fillId="0" borderId="24" xfId="64" applyFont="1" applyBorder="1" applyAlignment="1" applyProtection="1">
      <alignment horizontal="center" vertical="center"/>
      <protection locked="0"/>
    </xf>
    <xf numFmtId="0" fontId="60" fillId="0" borderId="25" xfId="64" applyFont="1" applyBorder="1" applyAlignment="1" applyProtection="1">
      <alignment vertical="center"/>
      <protection locked="0"/>
    </xf>
    <xf numFmtId="0" fontId="56" fillId="0" borderId="25" xfId="64" applyFont="1" applyBorder="1" applyAlignment="1" applyProtection="1">
      <alignment vertical="center"/>
      <protection locked="0"/>
    </xf>
    <xf numFmtId="0" fontId="100" fillId="0" borderId="25" xfId="0" applyFont="1" applyBorder="1" applyAlignment="1" applyProtection="1">
      <alignment vertical="center" wrapText="1"/>
      <protection locked="0"/>
    </xf>
    <xf numFmtId="0" fontId="99" fillId="5" borderId="25" xfId="0" applyFont="1" applyFill="1" applyBorder="1" applyAlignment="1" applyProtection="1">
      <alignment horizontal="center" vertical="center"/>
      <protection locked="0"/>
    </xf>
    <xf numFmtId="0" fontId="100" fillId="5" borderId="25" xfId="0" applyFont="1" applyFill="1" applyBorder="1" applyAlignment="1" applyProtection="1">
      <alignment horizontal="center" vertical="center" shrinkToFit="1"/>
      <protection locked="0"/>
    </xf>
    <xf numFmtId="0" fontId="56" fillId="35" borderId="26" xfId="64" applyFont="1" applyFill="1" applyBorder="1" applyAlignment="1" applyProtection="1">
      <alignment horizontal="center" vertical="center"/>
      <protection locked="0"/>
    </xf>
    <xf numFmtId="0" fontId="56" fillId="35" borderId="27" xfId="64" applyFont="1" applyFill="1" applyBorder="1" applyAlignment="1" applyProtection="1">
      <alignment horizontal="center" vertical="center"/>
      <protection locked="0"/>
    </xf>
    <xf numFmtId="0" fontId="56" fillId="0" borderId="27" xfId="64" applyFont="1" applyBorder="1" applyAlignment="1" applyProtection="1">
      <alignment vertical="center" shrinkToFit="1"/>
      <protection locked="0"/>
    </xf>
    <xf numFmtId="0" fontId="60" fillId="0" borderId="27" xfId="64" applyFont="1" applyBorder="1" applyAlignment="1" applyProtection="1">
      <alignment vertical="center" shrinkToFit="1"/>
      <protection locked="0"/>
    </xf>
    <xf numFmtId="0" fontId="60" fillId="0" borderId="51" xfId="64" applyFont="1" applyBorder="1" applyAlignment="1" applyProtection="1">
      <alignment vertical="center" shrinkToFit="1"/>
      <protection locked="0"/>
    </xf>
    <xf numFmtId="0" fontId="56" fillId="35" borderId="50" xfId="64" applyFont="1" applyFill="1" applyBorder="1" applyAlignment="1" applyProtection="1">
      <alignment horizontal="center" vertical="center"/>
      <protection locked="0"/>
    </xf>
    <xf numFmtId="0" fontId="56" fillId="0" borderId="27" xfId="64" applyFont="1" applyBorder="1" applyAlignment="1" applyProtection="1">
      <alignment horizontal="left" vertical="center" shrinkToFit="1"/>
      <protection locked="0"/>
    </xf>
    <xf numFmtId="0" fontId="56" fillId="0" borderId="28" xfId="64" applyFont="1" applyBorder="1" applyAlignment="1" applyProtection="1">
      <alignment horizontal="left" vertical="center" shrinkToFit="1"/>
      <protection locked="0"/>
    </xf>
    <xf numFmtId="0" fontId="56" fillId="35" borderId="90" xfId="64" applyFont="1" applyFill="1" applyBorder="1" applyAlignment="1" applyProtection="1">
      <alignment horizontal="center" vertical="center"/>
      <protection locked="0"/>
    </xf>
    <xf numFmtId="0" fontId="56" fillId="35" borderId="61" xfId="64" applyFont="1" applyFill="1" applyBorder="1" applyAlignment="1" applyProtection="1">
      <alignment horizontal="center" vertical="center"/>
      <protection locked="0"/>
    </xf>
    <xf numFmtId="0" fontId="60" fillId="0" borderId="0" xfId="64" applyFont="1" applyAlignment="1" applyProtection="1">
      <alignment vertical="center" shrinkToFit="1"/>
      <protection locked="0"/>
    </xf>
    <xf numFmtId="0" fontId="60" fillId="0" borderId="22" xfId="64" applyFont="1" applyBorder="1" applyAlignment="1" applyProtection="1">
      <alignment vertical="center" shrinkToFit="1"/>
      <protection locked="0"/>
    </xf>
    <xf numFmtId="0" fontId="56" fillId="35" borderId="91" xfId="64" applyFont="1" applyFill="1" applyBorder="1" applyAlignment="1" applyProtection="1">
      <alignment horizontal="center" vertical="center"/>
      <protection locked="0"/>
    </xf>
    <xf numFmtId="0" fontId="56" fillId="35" borderId="83" xfId="64" applyFont="1" applyFill="1" applyBorder="1" applyAlignment="1" applyProtection="1">
      <alignment horizontal="center" vertical="center"/>
      <protection locked="0"/>
    </xf>
    <xf numFmtId="0" fontId="56" fillId="0" borderId="83" xfId="64" applyFont="1" applyBorder="1" applyAlignment="1" applyProtection="1">
      <alignment vertical="center"/>
      <protection locked="0"/>
    </xf>
    <xf numFmtId="0" fontId="56" fillId="0" borderId="83" xfId="64" applyFont="1" applyBorder="1" applyAlignment="1" applyProtection="1">
      <alignment horizontal="left" vertical="center" shrinkToFit="1"/>
      <protection locked="0"/>
    </xf>
    <xf numFmtId="0" fontId="56" fillId="0" borderId="84" xfId="64" applyFont="1" applyBorder="1" applyAlignment="1" applyProtection="1">
      <alignment horizontal="left" vertical="center" shrinkToFit="1"/>
      <protection locked="0"/>
    </xf>
    <xf numFmtId="0" fontId="56" fillId="35" borderId="92" xfId="64" applyFont="1" applyFill="1" applyBorder="1" applyAlignment="1" applyProtection="1">
      <alignment horizontal="center" vertical="center"/>
      <protection locked="0"/>
    </xf>
    <xf numFmtId="0" fontId="56" fillId="0" borderId="83" xfId="64" applyFont="1" applyBorder="1" applyAlignment="1" applyProtection="1">
      <alignment vertical="center" shrinkToFit="1"/>
      <protection locked="0"/>
    </xf>
    <xf numFmtId="0" fontId="56" fillId="0" borderId="93" xfId="64" applyFont="1" applyBorder="1" applyAlignment="1" applyProtection="1">
      <alignment vertical="center" shrinkToFit="1"/>
      <protection locked="0"/>
    </xf>
    <xf numFmtId="0" fontId="56" fillId="35" borderId="16" xfId="64" applyFont="1" applyFill="1" applyBorder="1" applyAlignment="1" applyProtection="1">
      <alignment horizontal="center" vertical="center"/>
      <protection locked="0"/>
    </xf>
    <xf numFmtId="0" fontId="56" fillId="35" borderId="0" xfId="64" applyFont="1" applyFill="1" applyAlignment="1" applyProtection="1">
      <alignment horizontal="center" vertical="center"/>
      <protection locked="0"/>
    </xf>
    <xf numFmtId="0" fontId="56" fillId="0" borderId="0" xfId="64" applyFont="1" applyAlignment="1" applyProtection="1">
      <alignment vertical="center" shrinkToFit="1"/>
      <protection locked="0"/>
    </xf>
    <xf numFmtId="0" fontId="56" fillId="0" borderId="22" xfId="64" applyFont="1" applyBorder="1" applyAlignment="1" applyProtection="1">
      <alignment vertical="center" shrinkToFit="1"/>
      <protection locked="0"/>
    </xf>
    <xf numFmtId="0" fontId="54" fillId="35" borderId="16" xfId="64" applyFont="1" applyFill="1" applyBorder="1" applyAlignment="1" applyProtection="1">
      <alignment vertical="center"/>
      <protection locked="0"/>
    </xf>
    <xf numFmtId="0" fontId="56" fillId="35" borderId="49" xfId="64" applyFont="1" applyFill="1" applyBorder="1" applyAlignment="1" applyProtection="1">
      <alignment horizontal="center" vertical="center"/>
      <protection locked="0"/>
    </xf>
    <xf numFmtId="0" fontId="56" fillId="0" borderId="0" xfId="64" applyFont="1" applyAlignment="1" applyProtection="1">
      <alignment horizontal="left" vertical="center" shrinkToFit="1"/>
      <protection locked="0"/>
    </xf>
    <xf numFmtId="0" fontId="56" fillId="0" borderId="40" xfId="64" applyFont="1" applyBorder="1" applyAlignment="1" applyProtection="1">
      <alignment horizontal="left" vertical="center" shrinkToFit="1"/>
      <protection locked="0"/>
    </xf>
    <xf numFmtId="0" fontId="56" fillId="35" borderId="87" xfId="64" applyFont="1" applyFill="1" applyBorder="1" applyAlignment="1" applyProtection="1">
      <alignment horizontal="center" vertical="center"/>
      <protection locked="0"/>
    </xf>
    <xf numFmtId="0" fontId="56" fillId="35" borderId="88" xfId="64" applyFont="1" applyFill="1" applyBorder="1" applyAlignment="1" applyProtection="1">
      <alignment horizontal="center" vertical="center"/>
      <protection locked="0"/>
    </xf>
    <xf numFmtId="0" fontId="56" fillId="5" borderId="82" xfId="64" applyFont="1" applyFill="1" applyBorder="1" applyAlignment="1" applyProtection="1">
      <alignment horizontal="center" vertical="center"/>
      <protection locked="0"/>
    </xf>
    <xf numFmtId="0" fontId="56" fillId="0" borderId="83" xfId="64" applyFont="1" applyBorder="1" applyAlignment="1" applyProtection="1">
      <alignment horizontal="left" vertical="center"/>
      <protection locked="0"/>
    </xf>
    <xf numFmtId="0" fontId="54" fillId="0" borderId="83" xfId="64" applyFont="1" applyBorder="1" applyAlignment="1" applyProtection="1">
      <alignment horizontal="center" vertical="center"/>
      <protection locked="0"/>
    </xf>
    <xf numFmtId="0" fontId="54" fillId="0" borderId="84" xfId="64" applyFont="1" applyBorder="1" applyAlignment="1" applyProtection="1">
      <alignment horizontal="center" vertical="center"/>
      <protection locked="0"/>
    </xf>
    <xf numFmtId="0" fontId="56" fillId="5" borderId="94" xfId="64" applyFont="1" applyFill="1" applyBorder="1" applyAlignment="1" applyProtection="1">
      <alignment horizontal="center" vertical="center"/>
      <protection locked="0"/>
    </xf>
    <xf numFmtId="0" fontId="54" fillId="0" borderId="88" xfId="64" applyFont="1" applyBorder="1" applyAlignment="1" applyProtection="1">
      <alignment horizontal="center" vertical="center"/>
      <protection locked="0"/>
    </xf>
    <xf numFmtId="0" fontId="54" fillId="0" borderId="89" xfId="64" applyFont="1" applyBorder="1" applyAlignment="1" applyProtection="1">
      <alignment horizontal="center" vertical="center"/>
      <protection locked="0"/>
    </xf>
    <xf numFmtId="0" fontId="56" fillId="35" borderId="24" xfId="64" applyFont="1" applyFill="1" applyBorder="1" applyAlignment="1" applyProtection="1">
      <alignment horizontal="center" vertical="center"/>
      <protection locked="0"/>
    </xf>
    <xf numFmtId="0" fontId="56" fillId="35" borderId="25" xfId="64" applyFont="1" applyFill="1" applyBorder="1" applyAlignment="1" applyProtection="1">
      <alignment horizontal="center" vertical="center"/>
      <protection locked="0"/>
    </xf>
    <xf numFmtId="0" fontId="56" fillId="0" borderId="95" xfId="64" applyFont="1" applyBorder="1" applyAlignment="1" applyProtection="1">
      <alignment horizontal="center" vertical="center" shrinkToFit="1"/>
      <protection locked="0"/>
    </xf>
    <xf numFmtId="0" fontId="56" fillId="0" borderId="96" xfId="64" applyFont="1" applyBorder="1" applyAlignment="1" applyProtection="1">
      <alignment horizontal="center" vertical="center" shrinkToFit="1"/>
      <protection locked="0"/>
    </xf>
    <xf numFmtId="0" fontId="56" fillId="0" borderId="97" xfId="64" applyFont="1" applyBorder="1" applyAlignment="1" applyProtection="1">
      <alignment horizontal="center" vertical="center" shrinkToFit="1"/>
      <protection locked="0"/>
    </xf>
    <xf numFmtId="0" fontId="56" fillId="35" borderId="98" xfId="64" applyFont="1" applyFill="1" applyBorder="1" applyAlignment="1" applyProtection="1">
      <alignment horizontal="center" vertical="center"/>
      <protection locked="0"/>
    </xf>
    <xf numFmtId="0" fontId="56" fillId="35" borderId="99" xfId="64" applyFont="1" applyFill="1" applyBorder="1" applyAlignment="1" applyProtection="1">
      <alignment horizontal="center" vertical="center"/>
      <protection locked="0"/>
    </xf>
    <xf numFmtId="0" fontId="54" fillId="35" borderId="24" xfId="64" applyFont="1" applyFill="1" applyBorder="1" applyAlignment="1" applyProtection="1">
      <alignment vertical="center"/>
      <protection locked="0"/>
    </xf>
    <xf numFmtId="0" fontId="56" fillId="0" borderId="25" xfId="64" applyFont="1" applyBorder="1" applyAlignment="1" applyProtection="1">
      <alignment vertical="center" shrinkToFit="1"/>
      <protection locked="0"/>
    </xf>
    <xf numFmtId="0" fontId="56" fillId="0" borderId="64" xfId="64" applyFont="1" applyBorder="1" applyAlignment="1" applyProtection="1">
      <alignment vertical="center" shrinkToFit="1"/>
      <protection locked="0"/>
    </xf>
    <xf numFmtId="0" fontId="56" fillId="35" borderId="63" xfId="64" applyFont="1" applyFill="1" applyBorder="1" applyAlignment="1" applyProtection="1">
      <alignment horizontal="center" vertical="center"/>
      <protection locked="0"/>
    </xf>
    <xf numFmtId="0" fontId="54" fillId="0" borderId="25" xfId="64" applyFont="1" applyBorder="1" applyAlignment="1" applyProtection="1">
      <alignment vertical="center"/>
      <protection locked="0"/>
    </xf>
    <xf numFmtId="0" fontId="56" fillId="0" borderId="25" xfId="64" applyFont="1" applyBorder="1" applyAlignment="1" applyProtection="1">
      <alignment horizontal="left" vertical="center" shrinkToFit="1"/>
      <protection locked="0"/>
    </xf>
    <xf numFmtId="0" fontId="56" fillId="0" borderId="48" xfId="64" applyFont="1" applyBorder="1" applyAlignment="1" applyProtection="1">
      <alignment horizontal="left" vertical="center" shrinkToFit="1"/>
      <protection locked="0"/>
    </xf>
    <xf numFmtId="0" fontId="101" fillId="0" borderId="0" xfId="0" applyFont="1" applyAlignment="1" applyProtection="1">
      <alignment vertical="center"/>
      <protection locked="0"/>
    </xf>
    <xf numFmtId="0" fontId="56" fillId="0" borderId="27" xfId="64" applyFont="1" applyBorder="1" applyAlignment="1" applyProtection="1" quotePrefix="1">
      <alignment vertical="center" shrinkToFit="1"/>
      <protection locked="0"/>
    </xf>
    <xf numFmtId="0" fontId="56" fillId="0" borderId="27" xfId="64" applyFont="1" applyBorder="1" applyAlignment="1" applyProtection="1">
      <alignment horizontal="center" vertical="center"/>
      <protection locked="0"/>
    </xf>
    <xf numFmtId="0" fontId="54" fillId="0" borderId="0" xfId="64" applyFont="1" applyProtection="1">
      <alignment/>
      <protection locked="0"/>
    </xf>
    <xf numFmtId="0" fontId="60" fillId="0" borderId="0" xfId="64" applyFont="1" applyProtection="1">
      <alignment/>
      <protection locked="0"/>
    </xf>
    <xf numFmtId="0" fontId="60" fillId="0" borderId="100" xfId="64" applyFont="1" applyBorder="1" applyAlignment="1" applyProtection="1">
      <alignment horizontal="left" shrinkToFit="1"/>
      <protection locked="0"/>
    </xf>
    <xf numFmtId="0" fontId="60" fillId="0" borderId="99" xfId="64" applyFont="1" applyBorder="1" applyAlignment="1" applyProtection="1">
      <alignment horizontal="left" shrinkToFit="1"/>
      <protection locked="0"/>
    </xf>
    <xf numFmtId="0" fontId="60" fillId="0" borderId="101" xfId="64" applyFont="1" applyBorder="1" applyAlignment="1" applyProtection="1">
      <alignment horizontal="left" shrinkToFit="1"/>
      <protection locked="0"/>
    </xf>
    <xf numFmtId="0" fontId="60" fillId="0" borderId="92" xfId="64" applyFont="1" applyBorder="1" applyAlignment="1" applyProtection="1">
      <alignment horizontal="left" shrinkToFit="1"/>
      <protection locked="0"/>
    </xf>
    <xf numFmtId="0" fontId="60" fillId="0" borderId="83" xfId="64" applyFont="1" applyBorder="1" applyAlignment="1" applyProtection="1">
      <alignment horizontal="left" shrinkToFit="1"/>
      <protection locked="0"/>
    </xf>
    <xf numFmtId="0" fontId="60" fillId="0" borderId="84" xfId="64" applyFont="1" applyBorder="1" applyAlignment="1" applyProtection="1">
      <alignment horizontal="left" shrinkToFit="1"/>
      <protection locked="0"/>
    </xf>
    <xf numFmtId="0" fontId="102" fillId="0" borderId="102" xfId="64" applyFont="1" applyBorder="1" applyAlignment="1" applyProtection="1">
      <alignment horizontal="left" shrinkToFit="1"/>
      <protection locked="0"/>
    </xf>
    <xf numFmtId="0" fontId="102" fillId="0" borderId="96" xfId="64" applyFont="1" applyBorder="1" applyAlignment="1" applyProtection="1">
      <alignment horizontal="left" shrinkToFit="1"/>
      <protection locked="0"/>
    </xf>
    <xf numFmtId="0" fontId="102" fillId="0" borderId="97" xfId="64" applyFont="1" applyBorder="1" applyAlignment="1" applyProtection="1">
      <alignment horizontal="left" shrinkToFit="1"/>
      <protection locked="0"/>
    </xf>
    <xf numFmtId="0" fontId="103" fillId="0" borderId="0" xfId="0" applyFont="1" applyAlignment="1">
      <alignment vertical="center"/>
    </xf>
    <xf numFmtId="0" fontId="103" fillId="35" borderId="0" xfId="0" applyFont="1" applyFill="1" applyAlignment="1">
      <alignment vertical="center"/>
    </xf>
    <xf numFmtId="0" fontId="104" fillId="0" borderId="0" xfId="0" applyFont="1" applyAlignment="1">
      <alignment horizontal="center" vertical="center"/>
    </xf>
    <xf numFmtId="0" fontId="105" fillId="35" borderId="0" xfId="0" applyFont="1" applyFill="1" applyAlignment="1">
      <alignment horizontal="right" vertical="center"/>
    </xf>
    <xf numFmtId="0" fontId="105" fillId="35" borderId="0" xfId="0" applyFont="1" applyFill="1" applyAlignment="1">
      <alignment horizontal="left" vertical="center"/>
    </xf>
    <xf numFmtId="0" fontId="103" fillId="0" borderId="0" xfId="0" applyFont="1" applyAlignment="1">
      <alignment horizontal="left" vertical="top" wrapText="1"/>
    </xf>
    <xf numFmtId="0" fontId="103" fillId="0" borderId="0" xfId="0" applyFont="1" applyAlignment="1">
      <alignment vertical="top" wrapText="1"/>
    </xf>
    <xf numFmtId="0" fontId="103" fillId="0" borderId="18" xfId="0" applyFont="1" applyBorder="1" applyAlignment="1">
      <alignment vertical="center"/>
    </xf>
    <xf numFmtId="0" fontId="105" fillId="35" borderId="18" xfId="0" applyFont="1" applyFill="1" applyBorder="1" applyAlignment="1">
      <alignment horizontal="left" vertical="center"/>
    </xf>
    <xf numFmtId="0" fontId="103" fillId="0" borderId="0" xfId="0" applyFont="1" applyAlignment="1">
      <alignment horizontal="center" vertical="center"/>
    </xf>
    <xf numFmtId="0" fontId="105" fillId="0" borderId="0" xfId="0" applyFont="1" applyAlignment="1" applyProtection="1">
      <alignment vertical="center"/>
      <protection locked="0"/>
    </xf>
    <xf numFmtId="0" fontId="99" fillId="0" borderId="0" xfId="0" applyFont="1" applyAlignment="1" applyProtection="1">
      <alignment horizontal="center" vertical="center"/>
      <protection locked="0"/>
    </xf>
    <xf numFmtId="0" fontId="105" fillId="0" borderId="0" xfId="0" applyFont="1" applyAlignment="1" applyProtection="1">
      <alignment horizontal="center" vertical="center"/>
      <protection locked="0"/>
    </xf>
    <xf numFmtId="0" fontId="105" fillId="0" borderId="0" xfId="0" applyFont="1" applyAlignment="1" applyProtection="1">
      <alignment horizontal="center" vertical="center"/>
      <protection locked="0"/>
    </xf>
    <xf numFmtId="0" fontId="105" fillId="0" borderId="0" xfId="0" applyFont="1" applyAlignment="1" applyProtection="1">
      <alignment horizontal="distributed" vertical="distributed"/>
      <protection locked="0"/>
    </xf>
    <xf numFmtId="0" fontId="106" fillId="0" borderId="0" xfId="0" applyFont="1" applyAlignment="1" applyProtection="1">
      <alignment horizontal="distributed" vertical="distributed"/>
      <protection locked="0"/>
    </xf>
    <xf numFmtId="0" fontId="0" fillId="0" borderId="0" xfId="0" applyAlignment="1" applyProtection="1">
      <alignment vertical="center"/>
      <protection locked="0"/>
    </xf>
    <xf numFmtId="0" fontId="107" fillId="0" borderId="0" xfId="0" applyFont="1" applyAlignment="1" applyProtection="1">
      <alignment horizontal="justify" vertical="center" shrinkToFit="1"/>
      <protection locked="0"/>
    </xf>
    <xf numFmtId="0" fontId="105" fillId="0" borderId="0" xfId="0" applyFont="1" applyAlignment="1" applyProtection="1">
      <alignment vertical="top" wrapText="1"/>
      <protection locked="0"/>
    </xf>
    <xf numFmtId="0" fontId="105" fillId="0" borderId="0" xfId="0" applyFont="1" applyAlignment="1" applyProtection="1">
      <alignment horizontal="center" vertical="center" shrinkToFit="1"/>
      <protection locked="0"/>
    </xf>
    <xf numFmtId="0" fontId="105" fillId="0" borderId="0" xfId="0" applyFont="1" applyAlignment="1" applyProtection="1">
      <alignment vertical="center" wrapText="1"/>
      <protection locked="0"/>
    </xf>
    <xf numFmtId="0" fontId="105" fillId="0" borderId="0" xfId="0" applyFont="1" applyAlignment="1" applyProtection="1">
      <alignment horizontal="left" vertical="center" wrapText="1"/>
      <protection locked="0"/>
    </xf>
    <xf numFmtId="0" fontId="105" fillId="0" borderId="0" xfId="0" applyFont="1" applyAlignment="1" applyProtection="1">
      <alignment horizontal="distributed" vertical="center"/>
      <protection locked="0"/>
    </xf>
    <xf numFmtId="0" fontId="105" fillId="0" borderId="0" xfId="0" applyFont="1" applyAlignment="1" applyProtection="1">
      <alignment horizontal="left" vertical="center"/>
      <protection locked="0"/>
    </xf>
    <xf numFmtId="0" fontId="105" fillId="0" borderId="103" xfId="0" applyFont="1" applyBorder="1" applyAlignment="1" applyProtection="1">
      <alignment vertical="center"/>
      <protection locked="0"/>
    </xf>
    <xf numFmtId="0" fontId="105" fillId="0" borderId="104" xfId="0" applyFont="1" applyBorder="1" applyAlignment="1" applyProtection="1">
      <alignment vertical="center"/>
      <protection locked="0"/>
    </xf>
    <xf numFmtId="0" fontId="105" fillId="0" borderId="105" xfId="0" applyFont="1" applyBorder="1" applyAlignment="1" applyProtection="1">
      <alignment vertical="center"/>
      <protection locked="0"/>
    </xf>
    <xf numFmtId="0" fontId="105" fillId="0" borderId="49" xfId="0" applyFont="1" applyBorder="1" applyAlignment="1" applyProtection="1">
      <alignment vertical="top"/>
      <protection locked="0"/>
    </xf>
    <xf numFmtId="0" fontId="105" fillId="0" borderId="0" xfId="0" applyFont="1" applyAlignment="1" applyProtection="1">
      <alignment vertical="top"/>
      <protection locked="0"/>
    </xf>
    <xf numFmtId="0" fontId="105" fillId="0" borderId="22" xfId="0" applyFont="1" applyBorder="1" applyAlignment="1" applyProtection="1">
      <alignment vertical="top"/>
      <protection locked="0"/>
    </xf>
    <xf numFmtId="0" fontId="105" fillId="0" borderId="106" xfId="0" applyFont="1" applyBorder="1" applyAlignment="1" applyProtection="1">
      <alignment vertical="center"/>
      <protection locked="0"/>
    </xf>
    <xf numFmtId="0" fontId="105" fillId="0" borderId="107" xfId="0" applyFont="1" applyBorder="1" applyAlignment="1" applyProtection="1">
      <alignment vertical="center"/>
      <protection locked="0"/>
    </xf>
    <xf numFmtId="0" fontId="105" fillId="0" borderId="108" xfId="0" applyFont="1" applyBorder="1" applyAlignment="1" applyProtection="1">
      <alignment vertical="center"/>
      <protection locked="0"/>
    </xf>
    <xf numFmtId="0" fontId="105" fillId="0" borderId="23" xfId="0" applyFont="1" applyBorder="1" applyAlignment="1" applyProtection="1">
      <alignment vertical="top"/>
      <protection locked="0"/>
    </xf>
    <xf numFmtId="0" fontId="105" fillId="0" borderId="18" xfId="0" applyFont="1" applyBorder="1" applyAlignment="1" applyProtection="1">
      <alignment vertical="top"/>
      <protection locked="0"/>
    </xf>
    <xf numFmtId="0" fontId="105" fillId="0" borderId="56" xfId="0" applyFont="1" applyBorder="1" applyAlignment="1" applyProtection="1">
      <alignment vertical="top"/>
      <protection locked="0"/>
    </xf>
    <xf numFmtId="0" fontId="108" fillId="0" borderId="0" xfId="0" applyFont="1" applyAlignment="1" applyProtection="1">
      <alignment vertical="center"/>
      <protection locked="0"/>
    </xf>
    <xf numFmtId="0" fontId="100" fillId="0" borderId="0" xfId="0" applyFont="1" applyAlignment="1" applyProtection="1">
      <alignment vertical="top"/>
      <protection locked="0"/>
    </xf>
    <xf numFmtId="0" fontId="100" fillId="0" borderId="0" xfId="0" applyFont="1" applyAlignment="1" applyProtection="1">
      <alignment horizontal="left" vertical="center" wrapText="1"/>
      <protection locked="0"/>
    </xf>
    <xf numFmtId="0" fontId="100" fillId="0" borderId="0" xfId="0" applyFont="1" applyAlignment="1" applyProtection="1">
      <alignment horizontal="left" vertical="top" wrapText="1"/>
      <protection locked="0"/>
    </xf>
    <xf numFmtId="0" fontId="100" fillId="0" borderId="0" xfId="0" applyFont="1" applyAlignment="1" applyProtection="1">
      <alignment horizontal="left" vertical="top"/>
      <protection locked="0"/>
    </xf>
    <xf numFmtId="0" fontId="109" fillId="0" borderId="0" xfId="0" applyFont="1" applyAlignment="1" applyProtection="1">
      <alignment vertical="center"/>
      <protection locked="0"/>
    </xf>
    <xf numFmtId="0" fontId="105" fillId="0" borderId="0" xfId="0" applyFont="1" applyAlignment="1" applyProtection="1">
      <alignment/>
      <protection locked="0"/>
    </xf>
    <xf numFmtId="0" fontId="106" fillId="0" borderId="0" xfId="0" applyFont="1" applyAlignment="1" applyProtection="1">
      <alignment vertical="center"/>
      <protection locked="0"/>
    </xf>
    <xf numFmtId="184" fontId="105" fillId="0" borderId="0" xfId="0" applyNumberFormat="1" applyFont="1" applyAlignment="1" applyProtection="1">
      <alignment vertical="center"/>
      <protection locked="0"/>
    </xf>
    <xf numFmtId="184" fontId="100" fillId="0" borderId="0" xfId="0" applyNumberFormat="1" applyFont="1" applyAlignment="1" applyProtection="1">
      <alignment vertical="center"/>
      <protection locked="0"/>
    </xf>
    <xf numFmtId="0" fontId="101" fillId="0" borderId="0" xfId="0" applyFont="1" applyAlignment="1" applyProtection="1">
      <alignment vertical="top"/>
      <protection locked="0"/>
    </xf>
    <xf numFmtId="0" fontId="105" fillId="0" borderId="0" xfId="0" applyFont="1" applyAlignment="1" applyProtection="1">
      <alignment horizontal="center" vertical="top" wrapText="1"/>
      <protection locked="0"/>
    </xf>
    <xf numFmtId="0" fontId="105" fillId="0" borderId="0" xfId="0" applyFont="1" applyAlignment="1" applyProtection="1">
      <alignment horizontal="center" vertical="top"/>
      <protection locked="0"/>
    </xf>
    <xf numFmtId="0" fontId="105" fillId="0" borderId="49" xfId="0" applyFont="1" applyBorder="1" applyAlignment="1" applyProtection="1">
      <alignment vertical="center"/>
      <protection locked="0"/>
    </xf>
    <xf numFmtId="0" fontId="105" fillId="7" borderId="107" xfId="0" applyFont="1" applyFill="1" applyBorder="1" applyAlignment="1" applyProtection="1">
      <alignment vertical="center"/>
      <protection locked="0"/>
    </xf>
    <xf numFmtId="0" fontId="105" fillId="0" borderId="22" xfId="0" applyFont="1" applyBorder="1" applyAlignment="1" applyProtection="1">
      <alignment vertical="center"/>
      <protection locked="0"/>
    </xf>
    <xf numFmtId="0" fontId="105" fillId="0" borderId="23" xfId="0" applyFont="1" applyBorder="1" applyAlignment="1" applyProtection="1">
      <alignment vertical="center"/>
      <protection locked="0"/>
    </xf>
    <xf numFmtId="0" fontId="105" fillId="0" borderId="18" xfId="0" applyFont="1" applyBorder="1" applyAlignment="1" applyProtection="1">
      <alignment vertical="center"/>
      <protection locked="0"/>
    </xf>
    <xf numFmtId="0" fontId="105" fillId="0" borderId="56" xfId="0" applyFont="1" applyBorder="1" applyAlignment="1" applyProtection="1">
      <alignment vertical="center"/>
      <protection locked="0"/>
    </xf>
    <xf numFmtId="0" fontId="105" fillId="0" borderId="107" xfId="0" applyFont="1" applyBorder="1" applyAlignment="1" applyProtection="1">
      <alignment horizontal="right" vertical="center"/>
      <protection locked="0"/>
    </xf>
    <xf numFmtId="0" fontId="105" fillId="0" borderId="107" xfId="0" applyFont="1" applyBorder="1" applyAlignment="1" applyProtection="1">
      <alignment horizontal="center" vertical="center"/>
      <protection locked="0"/>
    </xf>
    <xf numFmtId="0" fontId="105" fillId="0" borderId="108" xfId="0" applyFont="1" applyBorder="1" applyAlignment="1" applyProtection="1">
      <alignment horizontal="center" vertical="center"/>
      <protection locked="0"/>
    </xf>
    <xf numFmtId="184" fontId="105" fillId="0" borderId="0" xfId="0" applyNumberFormat="1" applyFont="1" applyAlignment="1" applyProtection="1">
      <alignment horizontal="center" vertical="center"/>
      <protection locked="0"/>
    </xf>
    <xf numFmtId="0" fontId="100" fillId="0" borderId="0" xfId="0" applyFont="1" applyAlignment="1" applyProtection="1" quotePrefix="1">
      <alignment vertical="top"/>
      <protection locked="0"/>
    </xf>
    <xf numFmtId="0" fontId="60" fillId="0" borderId="0" xfId="0" applyFont="1" applyAlignment="1" applyProtection="1">
      <alignment horizontal="left" vertical="top" wrapText="1"/>
      <protection locked="0"/>
    </xf>
    <xf numFmtId="0" fontId="61" fillId="0" borderId="0" xfId="64" applyFont="1" applyAlignment="1" applyProtection="1">
      <alignment vertical="center"/>
      <protection locked="0"/>
    </xf>
    <xf numFmtId="0" fontId="60" fillId="0" borderId="0" xfId="64" applyFont="1" applyAlignment="1" applyProtection="1">
      <alignment vertical="center" wrapText="1"/>
      <protection locked="0"/>
    </xf>
    <xf numFmtId="0" fontId="54" fillId="0" borderId="0" xfId="64" applyFont="1" applyAlignment="1" applyProtection="1">
      <alignment horizontal="left" vertical="center"/>
      <protection locked="0"/>
    </xf>
    <xf numFmtId="0" fontId="61" fillId="0" borderId="18" xfId="64" applyFont="1" applyBorder="1" applyAlignment="1" applyProtection="1">
      <alignment vertical="center"/>
      <protection locked="0"/>
    </xf>
    <xf numFmtId="0" fontId="60" fillId="0" borderId="18" xfId="64" applyFont="1" applyBorder="1" applyProtection="1">
      <alignment/>
      <protection locked="0"/>
    </xf>
    <xf numFmtId="0" fontId="72" fillId="0" borderId="0" xfId="64" applyFont="1" applyAlignment="1" applyProtection="1">
      <alignment vertical="center"/>
      <protection locked="0"/>
    </xf>
    <xf numFmtId="0" fontId="72" fillId="0" borderId="18" xfId="64" applyFont="1" applyBorder="1" applyAlignment="1" applyProtection="1">
      <alignment vertical="center"/>
      <protection locked="0"/>
    </xf>
    <xf numFmtId="0" fontId="61" fillId="36" borderId="18" xfId="64" applyFont="1" applyFill="1" applyBorder="1" applyAlignment="1" applyProtection="1">
      <alignment horizontal="left" vertical="center" shrinkToFit="1"/>
      <protection locked="0"/>
    </xf>
    <xf numFmtId="0" fontId="56" fillId="0" borderId="18" xfId="64" applyFont="1" applyBorder="1" applyAlignment="1" applyProtection="1">
      <alignment horizontal="left" vertical="center"/>
      <protection locked="0"/>
    </xf>
    <xf numFmtId="0" fontId="56" fillId="0" borderId="18" xfId="64" applyFont="1" applyBorder="1" applyAlignment="1" applyProtection="1">
      <alignment horizontal="left"/>
      <protection locked="0"/>
    </xf>
    <xf numFmtId="0" fontId="56" fillId="0" borderId="0" xfId="64" applyFont="1" applyAlignment="1" applyProtection="1">
      <alignment horizontal="left" vertical="center"/>
      <protection locked="0"/>
    </xf>
    <xf numFmtId="0" fontId="56" fillId="0" borderId="0" xfId="64" applyFont="1" applyAlignment="1" applyProtection="1">
      <alignment horizontal="left"/>
      <protection locked="0"/>
    </xf>
    <xf numFmtId="0" fontId="61" fillId="0" borderId="104" xfId="64" applyFont="1" applyBorder="1" applyAlignment="1" applyProtection="1">
      <alignment vertical="center"/>
      <protection locked="0"/>
    </xf>
    <xf numFmtId="0" fontId="72" fillId="0" borderId="104" xfId="64" applyFont="1" applyBorder="1" applyAlignment="1" applyProtection="1">
      <alignment vertical="center"/>
      <protection locked="0"/>
    </xf>
    <xf numFmtId="0" fontId="56" fillId="0" borderId="104" xfId="64" applyFont="1" applyBorder="1" applyAlignment="1" applyProtection="1">
      <alignment horizontal="left" vertical="center"/>
      <protection locked="0"/>
    </xf>
    <xf numFmtId="0" fontId="56" fillId="0" borderId="104" xfId="64" applyFont="1" applyBorder="1" applyAlignment="1" applyProtection="1">
      <alignment horizontal="left"/>
      <protection locked="0"/>
    </xf>
    <xf numFmtId="0" fontId="74" fillId="0" borderId="18" xfId="64" applyFont="1" applyBorder="1" applyAlignment="1" applyProtection="1">
      <alignment horizontal="left" vertical="center"/>
      <protection locked="0"/>
    </xf>
    <xf numFmtId="0" fontId="74" fillId="0" borderId="18" xfId="64" applyFont="1" applyBorder="1" applyAlignment="1" applyProtection="1">
      <alignment horizontal="left"/>
      <protection locked="0"/>
    </xf>
    <xf numFmtId="0" fontId="74" fillId="0" borderId="104" xfId="64" applyFont="1" applyBorder="1" applyAlignment="1" applyProtection="1">
      <alignment horizontal="left" vertical="center"/>
      <protection locked="0"/>
    </xf>
    <xf numFmtId="0" fontId="74" fillId="0" borderId="104" xfId="64" applyFont="1" applyBorder="1" applyAlignment="1" applyProtection="1">
      <alignment horizontal="left"/>
      <protection locked="0"/>
    </xf>
    <xf numFmtId="0" fontId="74" fillId="0" borderId="0" xfId="64" applyFont="1" applyAlignment="1" applyProtection="1">
      <alignment horizontal="left"/>
      <protection locked="0"/>
    </xf>
    <xf numFmtId="0" fontId="105" fillId="28" borderId="0" xfId="0" applyFont="1" applyFill="1" applyAlignment="1" applyProtection="1">
      <alignment horizontal="right" vertical="center"/>
      <protection locked="0"/>
    </xf>
    <xf numFmtId="0" fontId="105" fillId="28" borderId="0" xfId="0" applyFont="1" applyFill="1" applyAlignment="1" applyProtection="1">
      <alignment horizontal="left" vertical="top" wrapText="1"/>
      <protection locked="0"/>
    </xf>
    <xf numFmtId="0" fontId="105" fillId="28" borderId="0" xfId="0" applyFont="1" applyFill="1" applyAlignment="1" applyProtection="1">
      <alignment horizontal="left" vertical="center" wrapText="1"/>
      <protection locked="0"/>
    </xf>
    <xf numFmtId="0" fontId="105" fillId="28" borderId="0" xfId="0" applyFont="1" applyFill="1" applyAlignment="1" applyProtection="1">
      <alignment vertical="center"/>
      <protection locked="0"/>
    </xf>
    <xf numFmtId="0" fontId="110" fillId="28" borderId="0" xfId="0" applyFont="1" applyFill="1" applyAlignment="1" applyProtection="1">
      <alignment horizontal="left" vertical="center" wrapText="1"/>
      <protection locked="0"/>
    </xf>
    <xf numFmtId="0" fontId="110" fillId="28" borderId="0" xfId="0" applyFont="1" applyFill="1" applyAlignment="1" applyProtection="1">
      <alignment horizontal="left" vertical="center"/>
      <protection locked="0"/>
    </xf>
    <xf numFmtId="0" fontId="106" fillId="28" borderId="0" xfId="0" applyFont="1" applyFill="1" applyAlignment="1" applyProtection="1">
      <alignment horizontal="left" vertical="center" wrapText="1"/>
      <protection locked="0"/>
    </xf>
    <xf numFmtId="0" fontId="106" fillId="28" borderId="0" xfId="0" applyFont="1" applyFill="1" applyAlignment="1" applyProtection="1">
      <alignment horizontal="left" vertical="center"/>
      <protection locked="0"/>
    </xf>
    <xf numFmtId="184" fontId="105" fillId="28" borderId="107" xfId="0" applyNumberFormat="1" applyFont="1" applyFill="1" applyBorder="1" applyAlignment="1" applyProtection="1">
      <alignment horizontal="center" vertical="center"/>
      <protection locked="0"/>
    </xf>
    <xf numFmtId="184" fontId="105" fillId="28" borderId="0" xfId="0" applyNumberFormat="1" applyFont="1" applyFill="1" applyAlignment="1" applyProtection="1">
      <alignment horizontal="center" vertical="center"/>
      <protection locked="0"/>
    </xf>
    <xf numFmtId="0" fontId="105" fillId="28" borderId="107" xfId="0" applyFont="1" applyFill="1" applyBorder="1" applyAlignment="1" applyProtection="1">
      <alignment horizontal="center" vertical="center"/>
      <protection locked="0"/>
    </xf>
    <xf numFmtId="190" fontId="105" fillId="28" borderId="0" xfId="0" applyNumberFormat="1" applyFont="1" applyFill="1" applyAlignment="1" applyProtection="1">
      <alignment horizontal="center" vertical="center"/>
      <protection locked="0"/>
    </xf>
    <xf numFmtId="0" fontId="105" fillId="28" borderId="107" xfId="0" applyFont="1" applyFill="1" applyBorder="1" applyAlignment="1" applyProtection="1">
      <alignment vertical="center"/>
      <protection locked="0"/>
    </xf>
    <xf numFmtId="0" fontId="105" fillId="28" borderId="18" xfId="0" applyFont="1" applyFill="1" applyBorder="1" applyAlignment="1" applyProtection="1">
      <alignment horizontal="right" vertical="center"/>
      <protection locked="0"/>
    </xf>
    <xf numFmtId="189" fontId="105" fillId="28" borderId="107" xfId="0" applyNumberFormat="1" applyFont="1" applyFill="1" applyBorder="1" applyAlignment="1" applyProtection="1">
      <alignment horizontal="right" vertical="center"/>
      <protection locked="0"/>
    </xf>
    <xf numFmtId="189" fontId="105" fillId="28" borderId="0" xfId="0" applyNumberFormat="1" applyFont="1" applyFill="1" applyAlignment="1" applyProtection="1">
      <alignment horizontal="right" vertical="center"/>
      <protection locked="0"/>
    </xf>
    <xf numFmtId="0" fontId="105" fillId="28" borderId="104" xfId="0" applyFont="1" applyFill="1" applyBorder="1" applyAlignment="1" applyProtection="1">
      <alignment horizontal="left" vertical="center" shrinkToFit="1"/>
      <protection locked="0"/>
    </xf>
    <xf numFmtId="0" fontId="105" fillId="28" borderId="105" xfId="0" applyFont="1" applyFill="1" applyBorder="1" applyAlignment="1" applyProtection="1">
      <alignment horizontal="left" vertical="center" shrinkToFit="1"/>
      <protection locked="0"/>
    </xf>
    <xf numFmtId="0" fontId="105" fillId="28" borderId="0" xfId="0" applyFont="1" applyFill="1" applyAlignment="1" applyProtection="1">
      <alignment horizontal="left" vertical="center" shrinkToFit="1"/>
      <protection locked="0"/>
    </xf>
    <xf numFmtId="0" fontId="105" fillId="28" borderId="22" xfId="0" applyFont="1" applyFill="1" applyBorder="1" applyAlignment="1" applyProtection="1">
      <alignment horizontal="left" vertical="center" shrinkToFit="1"/>
      <protection locked="0"/>
    </xf>
    <xf numFmtId="0" fontId="105" fillId="28" borderId="107" xfId="0" applyFont="1" applyFill="1" applyBorder="1" applyAlignment="1" applyProtection="1">
      <alignment horizontal="left" vertical="center"/>
      <protection locked="0"/>
    </xf>
    <xf numFmtId="0" fontId="105" fillId="28" borderId="108" xfId="0" applyFont="1" applyFill="1" applyBorder="1" applyAlignment="1" applyProtection="1">
      <alignment horizontal="left" vertical="center"/>
      <protection locked="0"/>
    </xf>
    <xf numFmtId="0" fontId="105" fillId="34" borderId="107" xfId="0" applyFont="1" applyFill="1" applyBorder="1" applyAlignment="1" applyProtection="1">
      <alignment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8" xfId="65"/>
    <cellStyle name="Followed Hyperlink" xfId="66"/>
    <cellStyle name="良い" xfId="67"/>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oki\AppData\Local\Microsoft\Windows\INetCache\Content.Outlook\M48HVUXG\Web&#23529;&#26619;&#12471;&#12473;&#12486;&#12512;&#29992;_&#35373;&#38263;&#20302;&#12539;&#25144;&#24314;&#12539;&#26408;&#36896;_ver020_&#22679;&#25913;&#316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960d223b60533670/home/Work/04_FM&#20316;&#26989;&#29992;/09&#30003;&#35531;&#26360;&#25913;&#20462;/0000&#26368;&#26032;&#12496;&#12540;&#12472;&#12519;&#12531;&#20445;&#31649;/&#30003;&#35531;&#26360;/1001&#23550;&#24540;&#29256;/Web&#23529;&#26619;&#12471;&#12473;&#12486;&#12512;&#29992;_&#35373;&#38263;&#20302;&#20849;&#21516;&#20303;&#23429;&#31561;(&#20341;&#29992;&#20303;&#23429;&#12539;3&#20303;&#25144;&#12414;&#12391;)_ver010_bak.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改訂詳細"/>
      <sheetName val="マスタ"/>
      <sheetName val="申請・建物"/>
      <sheetName val="申請者等"/>
      <sheetName val="委任状（一般）"/>
      <sheetName val="委任状 (代理者・住所、連絡先有)"/>
      <sheetName val="質疑連絡シート"/>
      <sheetName val="設計評価申請"/>
      <sheetName val="変更設計評価申請"/>
      <sheetName val="地盤の液状化に関する情報提供"/>
      <sheetName val="建設評価申請"/>
      <sheetName val="施工状況報告書"/>
      <sheetName val="長期・認定申請書"/>
      <sheetName val="長期確認申請"/>
      <sheetName val="変更確認申請"/>
      <sheetName val="軽微変更該当証明申請"/>
      <sheetName val="低炭素建築物申請"/>
      <sheetName val="変更低炭素申請"/>
      <sheetName val="設計台帳DATA"/>
      <sheetName val="長期台帳DATA"/>
      <sheetName val="低炭素台帳DATA"/>
      <sheetName val="common"/>
      <sheetName val="sekkeihyoka"/>
      <sheetName val="chokiyuryo"/>
      <sheetName val="teitanso"/>
    </sheetNames>
    <sheetDataSet>
      <sheetData sheetId="3">
        <row r="3">
          <cell r="AO3" t="str">
            <v/>
          </cell>
          <cell r="AQ3" t="str">
            <v/>
          </cell>
          <cell r="AS3" t="str">
            <v/>
          </cell>
          <cell r="BD3">
            <v>0</v>
          </cell>
        </row>
        <row r="4">
          <cell r="AO4">
            <v>1</v>
          </cell>
          <cell r="AQ4" t="str">
            <v/>
          </cell>
          <cell r="AS4" t="str">
            <v/>
          </cell>
        </row>
        <row r="5">
          <cell r="AO5" t="str">
            <v/>
          </cell>
          <cell r="AQ5" t="str">
            <v/>
          </cell>
          <cell r="AS5" t="str">
            <v/>
          </cell>
        </row>
        <row r="7">
          <cell r="AO7" t="str">
            <v/>
          </cell>
          <cell r="AQ7" t="str">
            <v/>
          </cell>
          <cell r="AS7" t="str">
            <v/>
          </cell>
        </row>
        <row r="8">
          <cell r="AO8" t="str">
            <v/>
          </cell>
          <cell r="AQ8" t="str">
            <v/>
          </cell>
        </row>
        <row r="10">
          <cell r="AO10" t="str">
            <v/>
          </cell>
        </row>
        <row r="11">
          <cell r="AO11" t="str">
            <v/>
          </cell>
        </row>
        <row r="15">
          <cell r="J15">
            <v>0</v>
          </cell>
        </row>
        <row r="16">
          <cell r="J16">
            <v>0</v>
          </cell>
        </row>
        <row r="17">
          <cell r="J17">
            <v>0</v>
          </cell>
        </row>
        <row r="18">
          <cell r="AN18" t="str">
            <v/>
          </cell>
        </row>
        <row r="19">
          <cell r="AN19" t="str">
            <v/>
          </cell>
        </row>
        <row r="49">
          <cell r="AR49" t="b">
            <v>0</v>
          </cell>
        </row>
        <row r="50">
          <cell r="AR50" t="b">
            <v>0</v>
          </cell>
        </row>
        <row r="52">
          <cell r="AF52">
            <v>5</v>
          </cell>
        </row>
        <row r="78">
          <cell r="J78" t="str">
            <v/>
          </cell>
        </row>
        <row r="79">
          <cell r="J79" t="str">
            <v/>
          </cell>
        </row>
        <row r="80">
          <cell r="J80" t="str">
            <v/>
          </cell>
          <cell r="AO80" t="b">
            <v>0</v>
          </cell>
        </row>
        <row r="81">
          <cell r="J81" t="str">
            <v/>
          </cell>
        </row>
        <row r="82">
          <cell r="J82" t="str">
            <v/>
          </cell>
        </row>
        <row r="84">
          <cell r="J84" t="str">
            <v/>
          </cell>
        </row>
        <row r="85">
          <cell r="J85" t="str">
            <v/>
          </cell>
        </row>
        <row r="86">
          <cell r="J86" t="str">
            <v/>
          </cell>
        </row>
        <row r="100">
          <cell r="C100" t="str">
            <v>注）発行希望日や特記事項等必要と思われる事項がある場合にご記入ください。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改訂詳細"/>
      <sheetName val="マスタ"/>
      <sheetName val="申請・建物"/>
      <sheetName val="申請者等"/>
      <sheetName val="委任状"/>
      <sheetName val="委任状 (住所・連絡先)"/>
      <sheetName val="質疑連絡シート"/>
      <sheetName val="設計評価申請"/>
      <sheetName val="住戸2_設計内容説明書"/>
      <sheetName val="住戸3_設計内容説明書"/>
      <sheetName val="変更設計評価申請"/>
      <sheetName val="地盤の液状化に関する情報提供"/>
      <sheetName val="旧設計評価申請"/>
      <sheetName val="建設評価申請"/>
      <sheetName val="施工状況報告書"/>
      <sheetName val="長期・認定申請書123"/>
      <sheetName val="長期・認定申請書45"/>
      <sheetName val="長期確認申請"/>
      <sheetName val="変更確認申請"/>
      <sheetName val="1変更確認申請"/>
      <sheetName val="軽微変更該当証明申請"/>
      <sheetName val="低炭素建築物申請"/>
      <sheetName val="変更低炭素申請"/>
      <sheetName val="旧長期確認申請"/>
      <sheetName val="旧低炭素建築物申請"/>
      <sheetName val="贈与税に係る住宅性能証明"/>
      <sheetName val="現金取得者向け新築対象住宅証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49"/>
  <sheetViews>
    <sheetView zoomScalePageLayoutView="0" workbookViewId="0" topLeftCell="A1">
      <selection activeCell="AJ22" sqref="AJ22"/>
    </sheetView>
  </sheetViews>
  <sheetFormatPr defaultColWidth="9.140625" defaultRowHeight="15"/>
  <cols>
    <col min="1" max="29" width="2.7109375" style="942" customWidth="1"/>
  </cols>
  <sheetData>
    <row r="1" spans="1:29" ht="14.25">
      <c r="A1" s="823"/>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row>
    <row r="2" spans="1:29" ht="14.25">
      <c r="A2" s="824" t="s">
        <v>548</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row>
    <row r="3" spans="1:29" ht="15" thickBot="1">
      <c r="A3" s="825" t="s">
        <v>506</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6" t="s">
        <v>507</v>
      </c>
    </row>
    <row r="4" spans="1:29" ht="13.5">
      <c r="A4" s="825"/>
      <c r="B4" s="827" t="s">
        <v>508</v>
      </c>
      <c r="C4" s="828"/>
      <c r="D4" s="828"/>
      <c r="E4" s="828"/>
      <c r="F4" s="828"/>
      <c r="G4" s="828"/>
      <c r="H4" s="829" t="str">
        <f>"　"&amp;'[1]申請・建物'!J14</f>
        <v>　</v>
      </c>
      <c r="I4" s="830"/>
      <c r="J4" s="830"/>
      <c r="K4" s="830"/>
      <c r="L4" s="830"/>
      <c r="M4" s="830"/>
      <c r="N4" s="830"/>
      <c r="O4" s="830"/>
      <c r="P4" s="830"/>
      <c r="Q4" s="830"/>
      <c r="R4" s="830"/>
      <c r="S4" s="830"/>
      <c r="T4" s="830"/>
      <c r="U4" s="830"/>
      <c r="V4" s="830"/>
      <c r="W4" s="830"/>
      <c r="X4" s="830"/>
      <c r="Y4" s="830"/>
      <c r="Z4" s="830"/>
      <c r="AA4" s="830"/>
      <c r="AB4" s="830"/>
      <c r="AC4" s="831"/>
    </row>
    <row r="5" spans="1:29" ht="13.5">
      <c r="A5" s="825"/>
      <c r="B5" s="832" t="s">
        <v>509</v>
      </c>
      <c r="C5" s="833"/>
      <c r="D5" s="833"/>
      <c r="E5" s="833"/>
      <c r="F5" s="833"/>
      <c r="G5" s="833"/>
      <c r="H5" s="834" t="str">
        <f>"　"&amp;建築主1名称&amp;AG4&amp;AG5&amp;AG6</f>
        <v>　</v>
      </c>
      <c r="I5" s="835"/>
      <c r="J5" s="835"/>
      <c r="K5" s="835"/>
      <c r="L5" s="835"/>
      <c r="M5" s="835"/>
      <c r="N5" s="835"/>
      <c r="O5" s="835"/>
      <c r="P5" s="835"/>
      <c r="Q5" s="835"/>
      <c r="R5" s="835"/>
      <c r="S5" s="835"/>
      <c r="T5" s="835"/>
      <c r="U5" s="835"/>
      <c r="V5" s="835"/>
      <c r="W5" s="835"/>
      <c r="X5" s="835"/>
      <c r="Y5" s="835"/>
      <c r="Z5" s="835"/>
      <c r="AA5" s="835"/>
      <c r="AB5" s="835"/>
      <c r="AC5" s="836"/>
    </row>
    <row r="6" spans="1:29" ht="13.5">
      <c r="A6" s="825"/>
      <c r="B6" s="837" t="s">
        <v>510</v>
      </c>
      <c r="C6" s="838"/>
      <c r="D6" s="838"/>
      <c r="E6" s="838"/>
      <c r="F6" s="838"/>
      <c r="G6" s="839"/>
      <c r="H6" s="840">
        <f>IF('[1]申請・建物'!J15=0,"","　"&amp;'[1]申請・建物'!J15)</f>
      </c>
      <c r="I6" s="841"/>
      <c r="J6" s="841"/>
      <c r="K6" s="841"/>
      <c r="L6" s="841"/>
      <c r="M6" s="841"/>
      <c r="N6" s="841"/>
      <c r="O6" s="841"/>
      <c r="P6" s="841"/>
      <c r="Q6" s="841"/>
      <c r="R6" s="841"/>
      <c r="S6" s="841"/>
      <c r="T6" s="841"/>
      <c r="U6" s="841"/>
      <c r="V6" s="841"/>
      <c r="W6" s="841"/>
      <c r="X6" s="841"/>
      <c r="Y6" s="841"/>
      <c r="Z6" s="841"/>
      <c r="AA6" s="841"/>
      <c r="AB6" s="841"/>
      <c r="AC6" s="842"/>
    </row>
    <row r="7" spans="1:29" ht="13.5">
      <c r="A7" s="825"/>
      <c r="B7" s="843"/>
      <c r="C7" s="844"/>
      <c r="D7" s="844"/>
      <c r="E7" s="844"/>
      <c r="F7" s="844"/>
      <c r="G7" s="845"/>
      <c r="H7" s="846">
        <f>IF('[1]申請・建物'!J16=0,"","　"&amp;'[1]申請・建物'!J16)</f>
      </c>
      <c r="I7" s="847"/>
      <c r="J7" s="847"/>
      <c r="K7" s="847"/>
      <c r="L7" s="847"/>
      <c r="M7" s="847"/>
      <c r="N7" s="847"/>
      <c r="O7" s="847"/>
      <c r="P7" s="847"/>
      <c r="Q7" s="847"/>
      <c r="R7" s="847"/>
      <c r="S7" s="847"/>
      <c r="T7" s="847"/>
      <c r="U7" s="847"/>
      <c r="V7" s="847"/>
      <c r="W7" s="847"/>
      <c r="X7" s="847"/>
      <c r="Y7" s="847"/>
      <c r="Z7" s="847"/>
      <c r="AA7" s="847"/>
      <c r="AB7" s="847"/>
      <c r="AC7" s="848"/>
    </row>
    <row r="8" spans="1:29" ht="14.25" thickBot="1">
      <c r="A8" s="825"/>
      <c r="B8" s="849"/>
      <c r="C8" s="850"/>
      <c r="D8" s="850"/>
      <c r="E8" s="850"/>
      <c r="F8" s="850"/>
      <c r="G8" s="851"/>
      <c r="H8" s="852">
        <f>IF('[1]申請・建物'!J17=0,"","　"&amp;'[1]申請・建物'!J17)</f>
      </c>
      <c r="I8" s="853"/>
      <c r="J8" s="853"/>
      <c r="K8" s="853"/>
      <c r="L8" s="853"/>
      <c r="M8" s="853"/>
      <c r="N8" s="853"/>
      <c r="O8" s="853"/>
      <c r="P8" s="853"/>
      <c r="Q8" s="853"/>
      <c r="R8" s="853"/>
      <c r="S8" s="853"/>
      <c r="T8" s="853"/>
      <c r="U8" s="853"/>
      <c r="V8" s="853"/>
      <c r="W8" s="853"/>
      <c r="X8" s="853"/>
      <c r="Y8" s="853"/>
      <c r="Z8" s="853"/>
      <c r="AA8" s="853"/>
      <c r="AB8" s="853"/>
      <c r="AC8" s="854"/>
    </row>
    <row r="9" spans="1:29" ht="14.25">
      <c r="A9" s="823"/>
      <c r="B9" s="823"/>
      <c r="C9" s="823"/>
      <c r="D9" s="823"/>
      <c r="E9" s="823"/>
      <c r="F9" s="823"/>
      <c r="G9" s="823"/>
      <c r="H9" s="823"/>
      <c r="I9" s="823"/>
      <c r="J9" s="823"/>
      <c r="K9" s="823"/>
      <c r="L9" s="823"/>
      <c r="M9" s="823"/>
      <c r="N9" s="823"/>
      <c r="O9" s="823"/>
      <c r="P9" s="823"/>
      <c r="Q9" s="823"/>
      <c r="R9" s="823"/>
      <c r="S9" s="823"/>
      <c r="T9" s="823"/>
      <c r="U9" s="823"/>
      <c r="V9" s="823"/>
      <c r="W9" s="823"/>
      <c r="X9" s="823"/>
      <c r="Y9" s="823"/>
      <c r="Z9" s="823"/>
      <c r="AA9" s="823"/>
      <c r="AB9" s="823"/>
      <c r="AC9" s="823"/>
    </row>
    <row r="10" spans="1:29" ht="15" thickBot="1">
      <c r="A10" s="825" t="s">
        <v>511</v>
      </c>
      <c r="B10" s="823"/>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823"/>
      <c r="AC10" s="823"/>
    </row>
    <row r="11" spans="1:29" ht="13.5">
      <c r="A11" s="825"/>
      <c r="B11" s="855" t="str">
        <f>IF(設計=1,"■","□")</f>
        <v>□</v>
      </c>
      <c r="C11" s="856" t="s">
        <v>512</v>
      </c>
      <c r="D11" s="857"/>
      <c r="E11" s="857"/>
      <c r="F11" s="857"/>
      <c r="G11" s="857"/>
      <c r="H11" s="858" t="s">
        <v>513</v>
      </c>
      <c r="I11" s="859" t="s">
        <v>514</v>
      </c>
      <c r="J11" s="858"/>
      <c r="K11" s="858"/>
      <c r="L11" s="858"/>
      <c r="M11" s="858"/>
      <c r="N11" s="858"/>
      <c r="O11" s="858"/>
      <c r="P11" s="860" t="str">
        <f>IF('[1]申請・建物'!BD3=1,"■","□")</f>
        <v>□</v>
      </c>
      <c r="Q11" s="861" t="s">
        <v>515</v>
      </c>
      <c r="R11" s="860" t="str">
        <f>IF('[1]申請・建物'!BD3&lt;&gt;1,"■","□")</f>
        <v>■</v>
      </c>
      <c r="S11" s="861" t="s">
        <v>516</v>
      </c>
      <c r="T11" s="858" t="s">
        <v>517</v>
      </c>
      <c r="U11" s="858"/>
      <c r="V11" s="858"/>
      <c r="W11" s="858"/>
      <c r="X11" s="858"/>
      <c r="Y11" s="857"/>
      <c r="Z11" s="857"/>
      <c r="AA11" s="857"/>
      <c r="AB11" s="857"/>
      <c r="AC11" s="862"/>
    </row>
    <row r="12" spans="1:29" ht="13.5">
      <c r="A12" s="825"/>
      <c r="B12" s="863" t="str">
        <f>IF(建設=1,"■","□")</f>
        <v>□</v>
      </c>
      <c r="C12" s="864" t="s">
        <v>518</v>
      </c>
      <c r="D12" s="865"/>
      <c r="E12" s="865"/>
      <c r="F12" s="865"/>
      <c r="G12" s="865"/>
      <c r="H12" s="865"/>
      <c r="I12" s="866" t="str">
        <f>IF(長期=1,"■","□")</f>
        <v>■</v>
      </c>
      <c r="J12" s="867" t="s">
        <v>519</v>
      </c>
      <c r="K12" s="868"/>
      <c r="L12" s="868"/>
      <c r="M12" s="868"/>
      <c r="N12" s="868"/>
      <c r="O12" s="868"/>
      <c r="P12" s="865"/>
      <c r="Q12" s="865"/>
      <c r="R12" s="866" t="str">
        <f>IF(低炭素=1,"■","□")</f>
        <v>□</v>
      </c>
      <c r="S12" s="867" t="s">
        <v>520</v>
      </c>
      <c r="T12" s="868"/>
      <c r="U12" s="868"/>
      <c r="V12" s="868"/>
      <c r="W12" s="866"/>
      <c r="X12" s="867"/>
      <c r="Y12" s="868"/>
      <c r="Z12" s="868"/>
      <c r="AA12" s="868"/>
      <c r="AB12" s="868"/>
      <c r="AC12" s="869"/>
    </row>
    <row r="13" spans="1:29" ht="13.5">
      <c r="A13" s="825"/>
      <c r="B13" s="870" t="str">
        <f>IF(BELS=1,"■","□")</f>
        <v>□</v>
      </c>
      <c r="C13" s="871" t="s">
        <v>521</v>
      </c>
      <c r="D13" s="825"/>
      <c r="E13" s="825"/>
      <c r="F13" s="825"/>
      <c r="G13" s="825"/>
      <c r="H13" s="825"/>
      <c r="I13" s="872" t="str">
        <f>IF(贈与=1,"■","□")</f>
        <v>□</v>
      </c>
      <c r="J13" s="871" t="s">
        <v>522</v>
      </c>
      <c r="K13" s="873"/>
      <c r="L13" s="873"/>
      <c r="M13" s="873"/>
      <c r="N13" s="873"/>
      <c r="O13" s="873"/>
      <c r="P13" s="873"/>
      <c r="Q13" s="873"/>
      <c r="R13" s="872" t="str">
        <f>IF(すまい=1,"■","□")</f>
        <v>□</v>
      </c>
      <c r="S13" s="871" t="s">
        <v>523</v>
      </c>
      <c r="T13" s="873"/>
      <c r="U13" s="873"/>
      <c r="V13" s="873"/>
      <c r="W13" s="873"/>
      <c r="X13" s="873"/>
      <c r="Y13" s="873"/>
      <c r="Z13" s="873"/>
      <c r="AA13" s="873"/>
      <c r="AB13" s="825"/>
      <c r="AC13" s="874"/>
    </row>
    <row r="14" spans="1:29" ht="14.25" thickBot="1">
      <c r="A14" s="825"/>
      <c r="B14" s="875" t="s">
        <v>9</v>
      </c>
      <c r="C14" s="876" t="s">
        <v>524</v>
      </c>
      <c r="D14" s="877"/>
      <c r="E14" s="877"/>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9" t="s">
        <v>517</v>
      </c>
    </row>
    <row r="15" spans="1:29" ht="14.25" thickBot="1">
      <c r="A15" s="825"/>
      <c r="B15" s="872" t="str">
        <f>IF(SUM('[1]申請・建物'!AQ3:AQ7)&lt;&gt;0,"■","□")</f>
        <v>□</v>
      </c>
      <c r="C15" s="871" t="s">
        <v>525</v>
      </c>
      <c r="D15" s="871"/>
      <c r="E15" s="871"/>
      <c r="F15" s="871"/>
      <c r="G15" s="871"/>
      <c r="H15" s="871"/>
      <c r="I15" s="871"/>
      <c r="J15" s="871"/>
      <c r="K15" s="871"/>
      <c r="L15" s="871"/>
      <c r="M15" s="871"/>
      <c r="N15" s="871"/>
      <c r="O15" s="872"/>
      <c r="P15" s="871"/>
      <c r="Q15" s="871"/>
      <c r="R15" s="871"/>
      <c r="S15" s="871"/>
      <c r="T15" s="871"/>
      <c r="U15" s="871"/>
      <c r="V15" s="871"/>
      <c r="W15" s="871"/>
      <c r="X15" s="871"/>
      <c r="Y15" s="871"/>
      <c r="Z15" s="871"/>
      <c r="AA15" s="871"/>
      <c r="AB15" s="871"/>
      <c r="AC15" s="871"/>
    </row>
    <row r="16" spans="1:29" ht="13.5">
      <c r="A16" s="825"/>
      <c r="B16" s="855" t="str">
        <f>IF('[1]申請・建物'!AQ3=1,"■","□")</f>
        <v>□</v>
      </c>
      <c r="C16" s="856" t="s">
        <v>512</v>
      </c>
      <c r="D16" s="857"/>
      <c r="E16" s="857"/>
      <c r="F16" s="857"/>
      <c r="G16" s="857"/>
      <c r="H16" s="880" t="str">
        <f>IF('[1]申請・建物'!AQ4=1,"■","□")</f>
        <v>□</v>
      </c>
      <c r="I16" s="856" t="s">
        <v>519</v>
      </c>
      <c r="J16" s="857"/>
      <c r="K16" s="857"/>
      <c r="L16" s="857"/>
      <c r="M16" s="857"/>
      <c r="N16" s="857"/>
      <c r="O16" s="880" t="str">
        <f>IF('[1]申請・建物'!AQ5=1,"■","□")</f>
        <v>□</v>
      </c>
      <c r="P16" s="856" t="s">
        <v>520</v>
      </c>
      <c r="Q16" s="857"/>
      <c r="R16" s="857"/>
      <c r="S16" s="857"/>
      <c r="T16" s="857"/>
      <c r="U16" s="857"/>
      <c r="V16" s="857"/>
      <c r="W16" s="880" t="str">
        <f>IF('[1]申請・建物'!AQ7=1,"■","□")</f>
        <v>□</v>
      </c>
      <c r="X16" s="856" t="s">
        <v>521</v>
      </c>
      <c r="Y16" s="857"/>
      <c r="Z16" s="857"/>
      <c r="AA16" s="857"/>
      <c r="AB16" s="857"/>
      <c r="AC16" s="862"/>
    </row>
    <row r="17" spans="1:29" ht="14.25" thickBot="1">
      <c r="A17" s="825"/>
      <c r="B17" s="881" t="str">
        <f>IF('[1]申請・建物'!AQ8=1,"■","□")</f>
        <v>□</v>
      </c>
      <c r="C17" s="882" t="s">
        <v>518</v>
      </c>
      <c r="D17" s="883"/>
      <c r="E17" s="883"/>
      <c r="F17" s="884"/>
      <c r="G17" s="884"/>
      <c r="H17" s="885" t="s">
        <v>9</v>
      </c>
      <c r="I17" s="876" t="s">
        <v>524</v>
      </c>
      <c r="J17" s="877"/>
      <c r="K17" s="877"/>
      <c r="L17" s="886"/>
      <c r="M17" s="886"/>
      <c r="N17" s="886"/>
      <c r="O17" s="886"/>
      <c r="P17" s="886"/>
      <c r="Q17" s="886"/>
      <c r="R17" s="886"/>
      <c r="S17" s="886"/>
      <c r="T17" s="886"/>
      <c r="U17" s="886"/>
      <c r="V17" s="886"/>
      <c r="W17" s="886"/>
      <c r="X17" s="886"/>
      <c r="Y17" s="886"/>
      <c r="Z17" s="886"/>
      <c r="AA17" s="886"/>
      <c r="AB17" s="886"/>
      <c r="AC17" s="879" t="s">
        <v>517</v>
      </c>
    </row>
    <row r="18" spans="1:29" ht="14.25" thickBot="1">
      <c r="A18" s="825"/>
      <c r="B18" s="872" t="str">
        <f>IF(SUM('[1]申請・建物'!AS3:AS7)&lt;&gt;0,"■","□")</f>
        <v>□</v>
      </c>
      <c r="C18" s="871" t="s">
        <v>526</v>
      </c>
      <c r="D18" s="871"/>
      <c r="E18" s="871"/>
      <c r="F18" s="871"/>
      <c r="G18" s="871"/>
      <c r="H18" s="871"/>
      <c r="I18" s="871"/>
      <c r="J18" s="871"/>
      <c r="K18" s="871"/>
      <c r="L18" s="871"/>
      <c r="M18" s="871"/>
      <c r="N18" s="871"/>
      <c r="O18" s="872"/>
      <c r="P18" s="871"/>
      <c r="Q18" s="871"/>
      <c r="R18" s="871"/>
      <c r="S18" s="871"/>
      <c r="T18" s="871"/>
      <c r="U18" s="871"/>
      <c r="V18" s="871"/>
      <c r="W18" s="871"/>
      <c r="X18" s="871"/>
      <c r="Y18" s="871"/>
      <c r="Z18" s="871"/>
      <c r="AA18" s="871"/>
      <c r="AB18" s="871"/>
      <c r="AC18" s="871"/>
    </row>
    <row r="19" spans="1:29" ht="13.5">
      <c r="A19" s="825"/>
      <c r="B19" s="855" t="str">
        <f>IF('[1]申請・建物'!AS3=1,"■","□")</f>
        <v>□</v>
      </c>
      <c r="C19" s="856" t="s">
        <v>527</v>
      </c>
      <c r="D19" s="857"/>
      <c r="E19" s="857"/>
      <c r="F19" s="857"/>
      <c r="G19" s="857"/>
      <c r="H19" s="880" t="str">
        <f>IF('[1]申請・建物'!AS4=1,"■","□")</f>
        <v>□</v>
      </c>
      <c r="I19" s="856" t="s">
        <v>528</v>
      </c>
      <c r="J19" s="857"/>
      <c r="K19" s="857"/>
      <c r="L19" s="857"/>
      <c r="M19" s="857"/>
      <c r="N19" s="857"/>
      <c r="O19" s="880" t="str">
        <f>IF('[1]申請・建物'!AS5=1,"■","□")</f>
        <v>□</v>
      </c>
      <c r="P19" s="856" t="s">
        <v>529</v>
      </c>
      <c r="Q19" s="857"/>
      <c r="R19" s="857"/>
      <c r="S19" s="857"/>
      <c r="T19" s="857"/>
      <c r="U19" s="857"/>
      <c r="V19" s="857"/>
      <c r="W19" s="880" t="str">
        <f>IF('[1]申請・建物'!AS7=1,"■","□")</f>
        <v>□</v>
      </c>
      <c r="X19" s="856" t="s">
        <v>530</v>
      </c>
      <c r="Y19" s="857"/>
      <c r="Z19" s="857"/>
      <c r="AA19" s="857"/>
      <c r="AB19" s="857"/>
      <c r="AC19" s="862"/>
    </row>
    <row r="20" spans="1:29" ht="14.25" thickBot="1">
      <c r="A20" s="825"/>
      <c r="B20" s="875" t="s">
        <v>9</v>
      </c>
      <c r="C20" s="876" t="s">
        <v>524</v>
      </c>
      <c r="D20" s="877"/>
      <c r="E20" s="877"/>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79" t="s">
        <v>517</v>
      </c>
    </row>
    <row r="21" spans="1:29" ht="14.25">
      <c r="A21" s="823"/>
      <c r="B21" s="823"/>
      <c r="C21" s="823"/>
      <c r="D21" s="823"/>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row>
    <row r="22" spans="1:29" ht="15" thickBot="1">
      <c r="A22" s="825" t="s">
        <v>531</v>
      </c>
      <c r="B22" s="823"/>
      <c r="C22" s="823"/>
      <c r="D22" s="823"/>
      <c r="E22" s="823"/>
      <c r="F22" s="823"/>
      <c r="G22" s="823"/>
      <c r="H22" s="823"/>
      <c r="I22" s="823"/>
      <c r="J22" s="823"/>
      <c r="K22" s="823"/>
      <c r="L22" s="823"/>
      <c r="M22" s="823"/>
      <c r="N22" s="823"/>
      <c r="O22" s="823"/>
      <c r="P22" s="823"/>
      <c r="Q22" s="823"/>
      <c r="R22" s="823"/>
      <c r="S22" s="823"/>
      <c r="T22" s="823"/>
      <c r="U22" s="823"/>
      <c r="V22" s="823"/>
      <c r="W22" s="823"/>
      <c r="X22" s="823"/>
      <c r="Y22" s="823"/>
      <c r="Z22" s="823"/>
      <c r="AA22" s="823"/>
      <c r="AB22" s="823"/>
      <c r="AC22" s="823"/>
    </row>
    <row r="23" spans="1:29" ht="13.5">
      <c r="A23" s="825"/>
      <c r="B23" s="887" t="s">
        <v>532</v>
      </c>
      <c r="C23" s="888"/>
      <c r="D23" s="888"/>
      <c r="E23" s="889">
        <f>'[1]申請・建物'!J56</f>
        <v>0</v>
      </c>
      <c r="F23" s="890"/>
      <c r="G23" s="890"/>
      <c r="H23" s="890"/>
      <c r="I23" s="890"/>
      <c r="J23" s="890"/>
      <c r="K23" s="890"/>
      <c r="L23" s="890"/>
      <c r="M23" s="890"/>
      <c r="N23" s="890"/>
      <c r="O23" s="891"/>
      <c r="P23" s="892" t="s">
        <v>533</v>
      </c>
      <c r="Q23" s="888"/>
      <c r="R23" s="888"/>
      <c r="S23" s="858"/>
      <c r="T23" s="893">
        <f>PHONETIC('[1]申請・建物'!J58)</f>
      </c>
      <c r="U23" s="893"/>
      <c r="V23" s="893"/>
      <c r="W23" s="893"/>
      <c r="X23" s="893"/>
      <c r="Y23" s="893"/>
      <c r="Z23" s="893"/>
      <c r="AA23" s="893"/>
      <c r="AB23" s="893"/>
      <c r="AC23" s="894"/>
    </row>
    <row r="24" spans="1:29" ht="13.5">
      <c r="A24" s="825"/>
      <c r="B24" s="895"/>
      <c r="C24" s="896"/>
      <c r="D24" s="896"/>
      <c r="E24" s="897"/>
      <c r="F24" s="897"/>
      <c r="G24" s="897"/>
      <c r="H24" s="897"/>
      <c r="I24" s="897"/>
      <c r="J24" s="897"/>
      <c r="K24" s="897"/>
      <c r="L24" s="897"/>
      <c r="M24" s="897"/>
      <c r="N24" s="897"/>
      <c r="O24" s="898"/>
      <c r="P24" s="899" t="s">
        <v>534</v>
      </c>
      <c r="Q24" s="900"/>
      <c r="R24" s="900"/>
      <c r="S24" s="901"/>
      <c r="T24" s="902"/>
      <c r="U24" s="902"/>
      <c r="V24" s="902"/>
      <c r="W24" s="902"/>
      <c r="X24" s="902"/>
      <c r="Y24" s="902"/>
      <c r="Z24" s="902"/>
      <c r="AA24" s="902"/>
      <c r="AB24" s="902"/>
      <c r="AC24" s="903"/>
    </row>
    <row r="25" spans="1:29" ht="13.5">
      <c r="A25" s="825"/>
      <c r="B25" s="904" t="s">
        <v>535</v>
      </c>
      <c r="C25" s="900"/>
      <c r="D25" s="900"/>
      <c r="E25" s="905">
        <f>'[1]申請・建物'!J57</f>
        <v>0</v>
      </c>
      <c r="F25" s="905"/>
      <c r="G25" s="905"/>
      <c r="H25" s="905"/>
      <c r="I25" s="905"/>
      <c r="J25" s="905"/>
      <c r="K25" s="905"/>
      <c r="L25" s="905"/>
      <c r="M25" s="905"/>
      <c r="N25" s="905"/>
      <c r="O25" s="906"/>
      <c r="P25" s="899" t="s">
        <v>536</v>
      </c>
      <c r="Q25" s="900"/>
      <c r="R25" s="900"/>
      <c r="S25" s="901"/>
      <c r="T25" s="902"/>
      <c r="U25" s="902"/>
      <c r="V25" s="902"/>
      <c r="W25" s="902"/>
      <c r="X25" s="902"/>
      <c r="Y25" s="902"/>
      <c r="Z25" s="902"/>
      <c r="AA25" s="902"/>
      <c r="AB25" s="902"/>
      <c r="AC25" s="903"/>
    </row>
    <row r="26" spans="1:29" ht="13.5">
      <c r="A26" s="825"/>
      <c r="B26" s="907" t="s">
        <v>537</v>
      </c>
      <c r="C26" s="908"/>
      <c r="D26" s="908"/>
      <c r="E26" s="825" t="s">
        <v>538</v>
      </c>
      <c r="F26" s="909">
        <f>'[1]申請・建物'!J59</f>
        <v>0</v>
      </c>
      <c r="G26" s="909"/>
      <c r="H26" s="909"/>
      <c r="I26" s="909"/>
      <c r="J26" s="909"/>
      <c r="K26" s="909"/>
      <c r="L26" s="909"/>
      <c r="M26" s="909"/>
      <c r="N26" s="909"/>
      <c r="O26" s="910"/>
      <c r="P26" s="899" t="s">
        <v>539</v>
      </c>
      <c r="Q26" s="900"/>
      <c r="R26" s="900"/>
      <c r="S26" s="901"/>
      <c r="T26" s="902"/>
      <c r="U26" s="902"/>
      <c r="V26" s="902"/>
      <c r="W26" s="902"/>
      <c r="X26" s="902"/>
      <c r="Y26" s="902"/>
      <c r="Z26" s="902"/>
      <c r="AA26" s="902"/>
      <c r="AB26" s="902"/>
      <c r="AC26" s="903"/>
    </row>
    <row r="27" spans="1:29" ht="14.25">
      <c r="A27" s="823"/>
      <c r="B27" s="911"/>
      <c r="C27" s="909">
        <f>'[1]申請・建物'!J60</f>
        <v>0</v>
      </c>
      <c r="D27" s="909"/>
      <c r="E27" s="909"/>
      <c r="F27" s="909"/>
      <c r="G27" s="909"/>
      <c r="H27" s="909"/>
      <c r="I27" s="909"/>
      <c r="J27" s="909"/>
      <c r="K27" s="909"/>
      <c r="L27" s="909"/>
      <c r="M27" s="909"/>
      <c r="N27" s="909"/>
      <c r="O27" s="910"/>
      <c r="P27" s="912" t="s">
        <v>540</v>
      </c>
      <c r="Q27" s="908"/>
      <c r="R27" s="908"/>
      <c r="S27" s="823"/>
      <c r="T27" s="913"/>
      <c r="U27" s="913"/>
      <c r="V27" s="913"/>
      <c r="W27" s="913"/>
      <c r="X27" s="913"/>
      <c r="Y27" s="913"/>
      <c r="Z27" s="913"/>
      <c r="AA27" s="913"/>
      <c r="AB27" s="913"/>
      <c r="AC27" s="914"/>
    </row>
    <row r="28" spans="1:29" ht="14.25">
      <c r="A28" s="823"/>
      <c r="B28" s="915" t="s">
        <v>541</v>
      </c>
      <c r="C28" s="916"/>
      <c r="D28" s="916"/>
      <c r="E28" s="916"/>
      <c r="F28" s="916"/>
      <c r="G28" s="917" t="s">
        <v>9</v>
      </c>
      <c r="H28" s="918" t="s">
        <v>542</v>
      </c>
      <c r="I28" s="918"/>
      <c r="J28" s="918"/>
      <c r="K28" s="918"/>
      <c r="L28" s="918"/>
      <c r="M28" s="918"/>
      <c r="N28" s="918"/>
      <c r="O28" s="918"/>
      <c r="P28" s="918"/>
      <c r="Q28" s="918"/>
      <c r="R28" s="918"/>
      <c r="S28" s="918"/>
      <c r="T28" s="918"/>
      <c r="U28" s="918"/>
      <c r="V28" s="918"/>
      <c r="W28" s="918"/>
      <c r="X28" s="918"/>
      <c r="Y28" s="918"/>
      <c r="Z28" s="918"/>
      <c r="AA28" s="918"/>
      <c r="AB28" s="919"/>
      <c r="AC28" s="920"/>
    </row>
    <row r="29" spans="1:29" ht="14.25">
      <c r="A29" s="823"/>
      <c r="B29" s="907"/>
      <c r="C29" s="908"/>
      <c r="D29" s="908"/>
      <c r="E29" s="908"/>
      <c r="F29" s="908"/>
      <c r="G29" s="921" t="s">
        <v>9</v>
      </c>
      <c r="H29" s="918" t="s">
        <v>543</v>
      </c>
      <c r="I29" s="918"/>
      <c r="J29" s="918"/>
      <c r="K29" s="918"/>
      <c r="L29" s="918"/>
      <c r="M29" s="918"/>
      <c r="N29" s="918"/>
      <c r="O29" s="918"/>
      <c r="P29" s="918"/>
      <c r="Q29" s="918"/>
      <c r="R29" s="918"/>
      <c r="S29" s="918"/>
      <c r="T29" s="918"/>
      <c r="U29" s="918"/>
      <c r="V29" s="918"/>
      <c r="W29" s="918"/>
      <c r="X29" s="918"/>
      <c r="Y29" s="918"/>
      <c r="Z29" s="918"/>
      <c r="AA29" s="922"/>
      <c r="AB29" s="922"/>
      <c r="AC29" s="923"/>
    </row>
    <row r="30" spans="1:29" ht="15" thickBot="1">
      <c r="A30" s="823"/>
      <c r="B30" s="924"/>
      <c r="C30" s="925"/>
      <c r="D30" s="925"/>
      <c r="E30" s="925"/>
      <c r="F30" s="925"/>
      <c r="G30" s="926">
        <f>'[1]申請・建物'!J65</f>
        <v>0</v>
      </c>
      <c r="H30" s="927"/>
      <c r="I30" s="927"/>
      <c r="J30" s="927"/>
      <c r="K30" s="927"/>
      <c r="L30" s="927"/>
      <c r="M30" s="927"/>
      <c r="N30" s="927"/>
      <c r="O30" s="927"/>
      <c r="P30" s="927"/>
      <c r="Q30" s="927"/>
      <c r="R30" s="927"/>
      <c r="S30" s="927"/>
      <c r="T30" s="927"/>
      <c r="U30" s="927"/>
      <c r="V30" s="927"/>
      <c r="W30" s="927"/>
      <c r="X30" s="927"/>
      <c r="Y30" s="927"/>
      <c r="Z30" s="927"/>
      <c r="AA30" s="927"/>
      <c r="AB30" s="927"/>
      <c r="AC30" s="928"/>
    </row>
    <row r="31" spans="1:29" ht="14.25">
      <c r="A31" s="823"/>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row>
    <row r="32" spans="1:29" ht="15" thickBot="1">
      <c r="A32" s="825" t="s">
        <v>544</v>
      </c>
      <c r="B32" s="823"/>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row>
    <row r="33" spans="1:29" ht="13.5">
      <c r="A33" s="825"/>
      <c r="B33" s="887" t="s">
        <v>532</v>
      </c>
      <c r="C33" s="888"/>
      <c r="D33" s="888"/>
      <c r="E33" s="889">
        <f>'[1]申請・建物'!J67</f>
        <v>0</v>
      </c>
      <c r="F33" s="890"/>
      <c r="G33" s="890"/>
      <c r="H33" s="890"/>
      <c r="I33" s="890"/>
      <c r="J33" s="890"/>
      <c r="K33" s="890"/>
      <c r="L33" s="890"/>
      <c r="M33" s="890"/>
      <c r="N33" s="890"/>
      <c r="O33" s="891"/>
      <c r="P33" s="929" t="s">
        <v>533</v>
      </c>
      <c r="Q33" s="930"/>
      <c r="R33" s="930"/>
      <c r="S33" s="858"/>
      <c r="T33" s="893">
        <f>PHONETIC('[1]申請・建物'!J69)</f>
      </c>
      <c r="U33" s="893"/>
      <c r="V33" s="893"/>
      <c r="W33" s="893"/>
      <c r="X33" s="893"/>
      <c r="Y33" s="893"/>
      <c r="Z33" s="893"/>
      <c r="AA33" s="893"/>
      <c r="AB33" s="893"/>
      <c r="AC33" s="894"/>
    </row>
    <row r="34" spans="1:29" ht="13.5">
      <c r="A34" s="825"/>
      <c r="B34" s="895"/>
      <c r="C34" s="896"/>
      <c r="D34" s="896"/>
      <c r="E34" s="897"/>
      <c r="F34" s="897"/>
      <c r="G34" s="897"/>
      <c r="H34" s="897"/>
      <c r="I34" s="897"/>
      <c r="J34" s="897"/>
      <c r="K34" s="897"/>
      <c r="L34" s="897"/>
      <c r="M34" s="897"/>
      <c r="N34" s="897"/>
      <c r="O34" s="898"/>
      <c r="P34" s="899" t="s">
        <v>534</v>
      </c>
      <c r="Q34" s="900"/>
      <c r="R34" s="900"/>
      <c r="S34" s="901"/>
      <c r="T34" s="902"/>
      <c r="U34" s="902"/>
      <c r="V34" s="902"/>
      <c r="W34" s="902"/>
      <c r="X34" s="902"/>
      <c r="Y34" s="902"/>
      <c r="Z34" s="902"/>
      <c r="AA34" s="902"/>
      <c r="AB34" s="902"/>
      <c r="AC34" s="903"/>
    </row>
    <row r="35" spans="1:29" ht="13.5">
      <c r="A35" s="825"/>
      <c r="B35" s="904" t="s">
        <v>535</v>
      </c>
      <c r="C35" s="900"/>
      <c r="D35" s="900"/>
      <c r="E35" s="905">
        <f>'[1]申請・建物'!J68</f>
        <v>0</v>
      </c>
      <c r="F35" s="905"/>
      <c r="G35" s="905"/>
      <c r="H35" s="905"/>
      <c r="I35" s="905"/>
      <c r="J35" s="905"/>
      <c r="K35" s="905"/>
      <c r="L35" s="905"/>
      <c r="M35" s="905"/>
      <c r="N35" s="905"/>
      <c r="O35" s="906"/>
      <c r="P35" s="899" t="s">
        <v>536</v>
      </c>
      <c r="Q35" s="900"/>
      <c r="R35" s="900"/>
      <c r="S35" s="901"/>
      <c r="T35" s="902"/>
      <c r="U35" s="902"/>
      <c r="V35" s="902"/>
      <c r="W35" s="902"/>
      <c r="X35" s="902"/>
      <c r="Y35" s="902"/>
      <c r="Z35" s="902"/>
      <c r="AA35" s="902"/>
      <c r="AB35" s="902"/>
      <c r="AC35" s="903"/>
    </row>
    <row r="36" spans="1:29" ht="13.5">
      <c r="A36" s="825"/>
      <c r="B36" s="907" t="s">
        <v>537</v>
      </c>
      <c r="C36" s="908"/>
      <c r="D36" s="908"/>
      <c r="E36" s="825" t="s">
        <v>538</v>
      </c>
      <c r="F36" s="909">
        <f>'[1]申請・建物'!J70</f>
        <v>0</v>
      </c>
      <c r="G36" s="909"/>
      <c r="H36" s="909"/>
      <c r="I36" s="909"/>
      <c r="J36" s="909"/>
      <c r="K36" s="909"/>
      <c r="L36" s="909"/>
      <c r="M36" s="909"/>
      <c r="N36" s="909"/>
      <c r="O36" s="910"/>
      <c r="P36" s="899" t="s">
        <v>539</v>
      </c>
      <c r="Q36" s="900"/>
      <c r="R36" s="900"/>
      <c r="S36" s="901"/>
      <c r="T36" s="902"/>
      <c r="U36" s="902"/>
      <c r="V36" s="902"/>
      <c r="W36" s="902"/>
      <c r="X36" s="902"/>
      <c r="Y36" s="902"/>
      <c r="Z36" s="902"/>
      <c r="AA36" s="902"/>
      <c r="AB36" s="902"/>
      <c r="AC36" s="903"/>
    </row>
    <row r="37" spans="1:29" ht="15" thickBot="1">
      <c r="A37" s="823"/>
      <c r="B37" s="931"/>
      <c r="C37" s="932">
        <f>'[1]申請・建物'!J71</f>
        <v>0</v>
      </c>
      <c r="D37" s="932"/>
      <c r="E37" s="932"/>
      <c r="F37" s="932"/>
      <c r="G37" s="932"/>
      <c r="H37" s="932"/>
      <c r="I37" s="932"/>
      <c r="J37" s="932"/>
      <c r="K37" s="932"/>
      <c r="L37" s="932"/>
      <c r="M37" s="932"/>
      <c r="N37" s="932"/>
      <c r="O37" s="933"/>
      <c r="P37" s="934" t="s">
        <v>540</v>
      </c>
      <c r="Q37" s="925"/>
      <c r="R37" s="925"/>
      <c r="S37" s="935"/>
      <c r="T37" s="936"/>
      <c r="U37" s="936"/>
      <c r="V37" s="936"/>
      <c r="W37" s="936"/>
      <c r="X37" s="936"/>
      <c r="Y37" s="936"/>
      <c r="Z37" s="936"/>
      <c r="AA37" s="936"/>
      <c r="AB37" s="936"/>
      <c r="AC37" s="937"/>
    </row>
    <row r="38" spans="1:29" ht="14.25">
      <c r="A38" s="823"/>
      <c r="B38" s="823"/>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823"/>
      <c r="AB38" s="823"/>
      <c r="AC38" s="823"/>
    </row>
    <row r="39" spans="1:29" ht="15" thickBot="1">
      <c r="A39" s="825" t="s">
        <v>546</v>
      </c>
      <c r="B39" s="823"/>
      <c r="C39" s="823"/>
      <c r="D39" s="823"/>
      <c r="E39" s="823"/>
      <c r="F39" s="823"/>
      <c r="G39" s="823"/>
      <c r="H39" s="823"/>
      <c r="I39" s="823"/>
      <c r="J39" s="823"/>
      <c r="K39" s="823"/>
      <c r="L39" s="823"/>
      <c r="M39" s="823"/>
      <c r="N39" s="823"/>
      <c r="O39" s="823"/>
      <c r="P39" s="823"/>
      <c r="Q39" s="823"/>
      <c r="R39" s="823"/>
      <c r="S39" s="823"/>
      <c r="T39" s="823"/>
      <c r="U39" s="823"/>
      <c r="V39" s="823"/>
      <c r="W39" s="823"/>
      <c r="X39" s="823"/>
      <c r="Y39" s="823"/>
      <c r="Z39" s="823"/>
      <c r="AA39" s="823"/>
      <c r="AB39" s="823"/>
      <c r="AC39" s="823"/>
    </row>
    <row r="40" spans="1:29" ht="14.25">
      <c r="A40" s="823"/>
      <c r="B40" s="887" t="s">
        <v>532</v>
      </c>
      <c r="C40" s="888"/>
      <c r="D40" s="888"/>
      <c r="E40" s="939">
        <f>IF('[1]申請・建物'!AO80=TRUE,'[1]申請・建物'!J87,'[1]申請・建物'!J78)</f>
      </c>
      <c r="F40" s="890"/>
      <c r="G40" s="890"/>
      <c r="H40" s="890"/>
      <c r="I40" s="890"/>
      <c r="J40" s="890"/>
      <c r="K40" s="890"/>
      <c r="L40" s="890"/>
      <c r="M40" s="890"/>
      <c r="N40" s="890"/>
      <c r="O40" s="891"/>
      <c r="P40" s="892" t="s">
        <v>545</v>
      </c>
      <c r="Q40" s="888"/>
      <c r="R40" s="888"/>
      <c r="S40" s="940"/>
      <c r="T40" s="893">
        <f>IF('[1]申請・建物'!AO80=TRUE,'[1]申請・建物'!J89,'[1]申請・建物'!J80)</f>
      </c>
      <c r="U40" s="893"/>
      <c r="V40" s="893"/>
      <c r="W40" s="893"/>
      <c r="X40" s="893"/>
      <c r="Y40" s="893"/>
      <c r="Z40" s="893"/>
      <c r="AA40" s="893"/>
      <c r="AB40" s="893"/>
      <c r="AC40" s="894"/>
    </row>
    <row r="41" spans="1:29" ht="14.25">
      <c r="A41" s="941"/>
      <c r="B41" s="904" t="s">
        <v>535</v>
      </c>
      <c r="C41" s="900"/>
      <c r="D41" s="900"/>
      <c r="E41" s="905">
        <f>IF('[1]申請・建物'!AO80=TRUE,'[1]申請・建物'!J88,'[1]申請・建物'!J79)</f>
      </c>
      <c r="F41" s="905"/>
      <c r="G41" s="905"/>
      <c r="H41" s="905"/>
      <c r="I41" s="905"/>
      <c r="J41" s="905"/>
      <c r="K41" s="905"/>
      <c r="L41" s="905"/>
      <c r="M41" s="905"/>
      <c r="N41" s="905"/>
      <c r="O41" s="906"/>
      <c r="P41" s="899" t="s">
        <v>536</v>
      </c>
      <c r="Q41" s="900"/>
      <c r="R41" s="900"/>
      <c r="S41" s="901"/>
      <c r="T41" s="902">
        <f>IF('[1]申請・建物'!AO80=TRUE,'[1]申請・建物'!J93,'[1]申請・建物'!J84)</f>
      </c>
      <c r="U41" s="902"/>
      <c r="V41" s="902"/>
      <c r="W41" s="902"/>
      <c r="X41" s="902"/>
      <c r="Y41" s="902"/>
      <c r="Z41" s="902"/>
      <c r="AA41" s="902"/>
      <c r="AB41" s="902"/>
      <c r="AC41" s="903"/>
    </row>
    <row r="42" spans="1:29" ht="14.25">
      <c r="A42" s="941"/>
      <c r="B42" s="907" t="s">
        <v>537</v>
      </c>
      <c r="C42" s="908"/>
      <c r="D42" s="908"/>
      <c r="E42" s="825" t="s">
        <v>538</v>
      </c>
      <c r="F42" s="909">
        <f>IF('[1]申請・建物'!AO80=TRUE,'[1]申請・建物'!J90,'[1]申請・建物'!J81)</f>
      </c>
      <c r="G42" s="909"/>
      <c r="H42" s="909"/>
      <c r="I42" s="909"/>
      <c r="J42" s="909"/>
      <c r="K42" s="909"/>
      <c r="L42" s="909"/>
      <c r="M42" s="909"/>
      <c r="N42" s="909"/>
      <c r="O42" s="910"/>
      <c r="P42" s="899" t="s">
        <v>539</v>
      </c>
      <c r="Q42" s="900"/>
      <c r="R42" s="900"/>
      <c r="S42" s="901"/>
      <c r="T42" s="902">
        <f>IF('[1]申請・建物'!AO80=TRUE,'[1]申請・建物'!J94,'[1]申請・建物'!J85)</f>
      </c>
      <c r="U42" s="902"/>
      <c r="V42" s="902"/>
      <c r="W42" s="902"/>
      <c r="X42" s="902"/>
      <c r="Y42" s="902"/>
      <c r="Z42" s="902"/>
      <c r="AA42" s="902"/>
      <c r="AB42" s="902"/>
      <c r="AC42" s="903"/>
    </row>
    <row r="43" spans="1:29" ht="15" thickBot="1">
      <c r="A43" s="941"/>
      <c r="B43" s="931"/>
      <c r="C43" s="932">
        <f>IF('[1]申請・建物'!AO80=TRUE,'[1]申請・建物'!J91,'[1]申請・建物'!J82)</f>
      </c>
      <c r="D43" s="932"/>
      <c r="E43" s="932"/>
      <c r="F43" s="932"/>
      <c r="G43" s="932"/>
      <c r="H43" s="932"/>
      <c r="I43" s="932"/>
      <c r="J43" s="932"/>
      <c r="K43" s="932"/>
      <c r="L43" s="932"/>
      <c r="M43" s="932"/>
      <c r="N43" s="932"/>
      <c r="O43" s="933"/>
      <c r="P43" s="934" t="s">
        <v>540</v>
      </c>
      <c r="Q43" s="925"/>
      <c r="R43" s="925"/>
      <c r="S43" s="935"/>
      <c r="T43" s="936">
        <f>IF('[1]申請・建物'!AO80=TRUE,'[1]申請・建物'!J95,'[1]申請・建物'!J86)</f>
      </c>
      <c r="U43" s="936"/>
      <c r="V43" s="936"/>
      <c r="W43" s="936"/>
      <c r="X43" s="936"/>
      <c r="Y43" s="936"/>
      <c r="Z43" s="936"/>
      <c r="AA43" s="936"/>
      <c r="AB43" s="936"/>
      <c r="AC43" s="937"/>
    </row>
    <row r="44" spans="1:29" ht="14.25">
      <c r="A44" s="941"/>
      <c r="B44" s="941"/>
      <c r="C44" s="941"/>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row>
    <row r="45" ht="14.25" thickBot="1">
      <c r="A45" s="825" t="s">
        <v>547</v>
      </c>
    </row>
    <row r="46" spans="2:29" ht="13.5">
      <c r="B46" s="943"/>
      <c r="C46" s="944"/>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944"/>
      <c r="AC46" s="945"/>
    </row>
    <row r="47" spans="2:29" ht="13.5">
      <c r="B47" s="946"/>
      <c r="C47" s="947"/>
      <c r="D47" s="947"/>
      <c r="E47" s="947"/>
      <c r="F47" s="947"/>
      <c r="G47" s="947"/>
      <c r="H47" s="947"/>
      <c r="I47" s="947"/>
      <c r="J47" s="947"/>
      <c r="K47" s="947"/>
      <c r="L47" s="947"/>
      <c r="M47" s="947"/>
      <c r="N47" s="947"/>
      <c r="O47" s="947"/>
      <c r="P47" s="947"/>
      <c r="Q47" s="947"/>
      <c r="R47" s="947"/>
      <c r="S47" s="947"/>
      <c r="T47" s="947"/>
      <c r="U47" s="947"/>
      <c r="V47" s="947"/>
      <c r="W47" s="947"/>
      <c r="X47" s="947"/>
      <c r="Y47" s="947"/>
      <c r="Z47" s="947"/>
      <c r="AA47" s="947"/>
      <c r="AB47" s="947"/>
      <c r="AC47" s="948"/>
    </row>
    <row r="48" spans="2:29" ht="13.5">
      <c r="B48" s="946"/>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8"/>
    </row>
    <row r="49" spans="2:29" ht="14.25" thickBot="1">
      <c r="B49" s="949" t="str">
        <f>'[1]申請・建物'!C100</f>
        <v>注）発行希望日や特記事項等必要と思われる事項がある場合にご記入ください。</v>
      </c>
      <c r="C49" s="950"/>
      <c r="D49" s="950"/>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1"/>
    </row>
  </sheetData>
  <sheetProtection/>
  <mergeCells count="69">
    <mergeCell ref="B49:AC49"/>
    <mergeCell ref="C43:O43"/>
    <mergeCell ref="P43:R43"/>
    <mergeCell ref="T43:AC43"/>
    <mergeCell ref="B46:AC46"/>
    <mergeCell ref="B47:AC47"/>
    <mergeCell ref="B48:AC48"/>
    <mergeCell ref="B41:D41"/>
    <mergeCell ref="E41:O41"/>
    <mergeCell ref="P41:R41"/>
    <mergeCell ref="T41:AC41"/>
    <mergeCell ref="B42:D42"/>
    <mergeCell ref="F42:O42"/>
    <mergeCell ref="P42:R42"/>
    <mergeCell ref="T42:AC42"/>
    <mergeCell ref="B40:D40"/>
    <mergeCell ref="E40:O40"/>
    <mergeCell ref="P40:R40"/>
    <mergeCell ref="T40:AC40"/>
    <mergeCell ref="C37:O37"/>
    <mergeCell ref="P37:R37"/>
    <mergeCell ref="T37:AC37"/>
    <mergeCell ref="B35:D35"/>
    <mergeCell ref="E35:O35"/>
    <mergeCell ref="P35:R35"/>
    <mergeCell ref="T35:AC35"/>
    <mergeCell ref="B36:D36"/>
    <mergeCell ref="F36:O36"/>
    <mergeCell ref="P36:R36"/>
    <mergeCell ref="T36:AC36"/>
    <mergeCell ref="B33:D34"/>
    <mergeCell ref="E33:O34"/>
    <mergeCell ref="P33:R33"/>
    <mergeCell ref="T33:AC33"/>
    <mergeCell ref="P34:R34"/>
    <mergeCell ref="T34:AC34"/>
    <mergeCell ref="C27:O27"/>
    <mergeCell ref="P27:R27"/>
    <mergeCell ref="T27:AC27"/>
    <mergeCell ref="B28:F30"/>
    <mergeCell ref="H28:AA28"/>
    <mergeCell ref="H29:Z29"/>
    <mergeCell ref="G30:AC30"/>
    <mergeCell ref="B25:D25"/>
    <mergeCell ref="E25:O25"/>
    <mergeCell ref="P25:R25"/>
    <mergeCell ref="T25:AC25"/>
    <mergeCell ref="B26:D26"/>
    <mergeCell ref="F26:O26"/>
    <mergeCell ref="P26:R26"/>
    <mergeCell ref="T26:AC26"/>
    <mergeCell ref="F14:AB14"/>
    <mergeCell ref="L17:AB17"/>
    <mergeCell ref="F20:AB20"/>
    <mergeCell ref="B23:D24"/>
    <mergeCell ref="E23:O24"/>
    <mergeCell ref="P23:R23"/>
    <mergeCell ref="T23:AC23"/>
    <mergeCell ref="P24:R24"/>
    <mergeCell ref="T24:AC24"/>
    <mergeCell ref="A2:AC2"/>
    <mergeCell ref="B4:G4"/>
    <mergeCell ref="H4:AC4"/>
    <mergeCell ref="B5:G5"/>
    <mergeCell ref="H5:AC5"/>
    <mergeCell ref="B6:G8"/>
    <mergeCell ref="H6:AC6"/>
    <mergeCell ref="H7:AC7"/>
    <mergeCell ref="H8:AC8"/>
  </mergeCells>
  <conditionalFormatting sqref="H11:T11">
    <cfRule type="expression" priority="1" dxfId="2">
      <formula>$B$11&lt;&gt;"■"</formula>
    </cfRule>
  </conditionalFormatting>
  <dataValidations count="1">
    <dataValidation type="list" allowBlank="1" showInputMessage="1" showErrorMessage="1" imeMode="on" sqref="H17 B20 B14 G28:G29">
      <formula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K109"/>
  <sheetViews>
    <sheetView tabSelected="1" zoomScalePageLayoutView="0" workbookViewId="0" topLeftCell="A1">
      <selection activeCell="AN19" sqref="AN19"/>
    </sheetView>
  </sheetViews>
  <sheetFormatPr defaultColWidth="9.140625" defaultRowHeight="15"/>
  <cols>
    <col min="1" max="37" width="2.421875" style="962" customWidth="1"/>
  </cols>
  <sheetData>
    <row r="1" ht="21.75" customHeight="1">
      <c r="B1" s="871" t="s">
        <v>574</v>
      </c>
    </row>
    <row r="2" spans="1:37" ht="21.75" customHeight="1">
      <c r="A2" s="963" t="s">
        <v>575</v>
      </c>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row>
    <row r="3" spans="1:37" ht="21.75" customHeight="1">
      <c r="A3" s="964" t="s">
        <v>667</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row>
    <row r="4" spans="1:37" ht="21.75" customHeight="1">
      <c r="A4" s="964" t="s">
        <v>576</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row>
    <row r="5" spans="1:37" ht="21.75" customHeight="1">
      <c r="A5" s="965"/>
      <c r="B5" s="96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row>
    <row r="6" spans="1:36" ht="21.75" customHeight="1">
      <c r="A6" s="962" t="s">
        <v>577</v>
      </c>
      <c r="Z6" s="1034"/>
      <c r="AA6" s="1034"/>
      <c r="AB6" s="1034"/>
      <c r="AC6" s="1034"/>
      <c r="AD6" s="962" t="s">
        <v>578</v>
      </c>
      <c r="AE6" s="1034"/>
      <c r="AF6" s="1034"/>
      <c r="AG6" s="962" t="s">
        <v>579</v>
      </c>
      <c r="AH6" s="1034"/>
      <c r="AI6" s="1034"/>
      <c r="AJ6" s="962" t="s">
        <v>580</v>
      </c>
    </row>
    <row r="7" ht="21.75" customHeight="1">
      <c r="C7" s="962" t="s">
        <v>581</v>
      </c>
    </row>
    <row r="8" spans="18:37" ht="21.75" customHeight="1">
      <c r="R8" s="966" t="s">
        <v>582</v>
      </c>
      <c r="S8" s="967"/>
      <c r="T8" s="967"/>
      <c r="U8" s="967"/>
      <c r="V8" s="967"/>
      <c r="W8" s="967"/>
      <c r="X8" s="967"/>
      <c r="Y8" s="967"/>
      <c r="Z8" s="968"/>
      <c r="AA8" s="1035"/>
      <c r="AB8" s="1035"/>
      <c r="AC8" s="1035"/>
      <c r="AD8" s="1035"/>
      <c r="AE8" s="1035"/>
      <c r="AF8" s="1035"/>
      <c r="AG8" s="1035"/>
      <c r="AH8" s="1035"/>
      <c r="AI8" s="1035"/>
      <c r="AJ8" s="1035"/>
      <c r="AK8" s="1035"/>
    </row>
    <row r="9" spans="18:37" ht="21.75" customHeight="1">
      <c r="R9" s="969" t="s">
        <v>583</v>
      </c>
      <c r="S9" s="969"/>
      <c r="T9" s="969"/>
      <c r="U9" s="969"/>
      <c r="V9" s="969"/>
      <c r="W9" s="969"/>
      <c r="X9" s="969"/>
      <c r="Y9" s="969"/>
      <c r="Z9" s="968"/>
      <c r="AA9" s="1035"/>
      <c r="AB9" s="1035"/>
      <c r="AC9" s="1035"/>
      <c r="AD9" s="1035"/>
      <c r="AE9" s="1035"/>
      <c r="AF9" s="1035"/>
      <c r="AG9" s="1035"/>
      <c r="AH9" s="1035"/>
      <c r="AI9" s="1035"/>
      <c r="AJ9" s="1035"/>
      <c r="AK9" s="1035"/>
    </row>
    <row r="10" spans="18:37" ht="21.75" customHeight="1">
      <c r="R10" s="968"/>
      <c r="S10" s="968"/>
      <c r="T10" s="968"/>
      <c r="U10" s="968"/>
      <c r="V10" s="968"/>
      <c r="W10" s="968"/>
      <c r="X10" s="968"/>
      <c r="Y10" s="968"/>
      <c r="Z10" s="970"/>
      <c r="AA10" s="1035"/>
      <c r="AB10" s="1035"/>
      <c r="AC10" s="1035"/>
      <c r="AD10" s="1035"/>
      <c r="AE10" s="1035"/>
      <c r="AF10" s="1035"/>
      <c r="AG10" s="1035"/>
      <c r="AH10" s="1035"/>
      <c r="AI10" s="1035"/>
      <c r="AJ10" s="1035"/>
      <c r="AK10" s="1035"/>
    </row>
    <row r="11" spans="18:37" ht="21.75" customHeight="1">
      <c r="R11" s="971" t="s">
        <v>584</v>
      </c>
      <c r="S11" s="971"/>
      <c r="T11" s="971"/>
      <c r="U11" s="971"/>
      <c r="V11" s="971"/>
      <c r="W11" s="971"/>
      <c r="X11" s="971"/>
      <c r="Y11" s="971"/>
      <c r="Z11" s="972"/>
      <c r="AA11" s="1036"/>
      <c r="AB11" s="1036"/>
      <c r="AC11" s="1036"/>
      <c r="AD11" s="1036"/>
      <c r="AE11" s="1036"/>
      <c r="AF11" s="1036"/>
      <c r="AG11" s="1036"/>
      <c r="AH11" s="1036"/>
      <c r="AI11" s="1036"/>
      <c r="AJ11" s="1036"/>
      <c r="AK11" s="1036"/>
    </row>
    <row r="12" spans="18:37" ht="21.75" customHeight="1">
      <c r="R12" s="971"/>
      <c r="S12" s="971"/>
      <c r="T12" s="971"/>
      <c r="U12" s="971"/>
      <c r="V12" s="971"/>
      <c r="W12" s="971"/>
      <c r="X12" s="971"/>
      <c r="Y12" s="971"/>
      <c r="AA12" s="1036"/>
      <c r="AB12" s="1036"/>
      <c r="AC12" s="1036"/>
      <c r="AD12" s="1036"/>
      <c r="AE12" s="1036"/>
      <c r="AF12" s="1036"/>
      <c r="AG12" s="1036"/>
      <c r="AH12" s="1036"/>
      <c r="AI12" s="1036"/>
      <c r="AJ12" s="1036"/>
      <c r="AK12" s="1036"/>
    </row>
    <row r="13" spans="18:37" ht="21.75" customHeight="1">
      <c r="R13" s="974" t="s">
        <v>585</v>
      </c>
      <c r="S13" s="974"/>
      <c r="T13" s="974"/>
      <c r="U13" s="974"/>
      <c r="V13" s="974"/>
      <c r="W13" s="974"/>
      <c r="X13" s="974"/>
      <c r="Y13" s="974"/>
      <c r="AA13" s="975">
        <f>IF('[1]申請者等'!AC4&lt;&gt;"",'[1]申請者等'!AC4,"")</f>
      </c>
      <c r="AB13" s="975"/>
      <c r="AC13" s="975"/>
      <c r="AD13" s="975"/>
      <c r="AE13" s="975"/>
      <c r="AF13" s="975"/>
      <c r="AG13" s="975"/>
      <c r="AH13" s="975"/>
      <c r="AI13" s="975"/>
      <c r="AJ13" s="975"/>
      <c r="AK13" s="975"/>
    </row>
    <row r="14" ht="21.75" customHeight="1"/>
    <row r="15" spans="1:37" ht="19.5" customHeight="1">
      <c r="A15" s="973" t="s">
        <v>586</v>
      </c>
      <c r="B15" s="973"/>
      <c r="C15" s="973"/>
      <c r="D15" s="973"/>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3"/>
    </row>
    <row r="16" spans="1:37" ht="19.5" customHeight="1">
      <c r="A16" s="973"/>
      <c r="B16" s="973"/>
      <c r="C16" s="973"/>
      <c r="D16" s="973"/>
      <c r="E16" s="973"/>
      <c r="F16" s="973"/>
      <c r="G16" s="973"/>
      <c r="H16" s="973"/>
      <c r="I16" s="973"/>
      <c r="J16" s="973"/>
      <c r="K16" s="973"/>
      <c r="L16" s="973"/>
      <c r="M16" s="973"/>
      <c r="N16" s="973"/>
      <c r="O16" s="973"/>
      <c r="P16" s="973"/>
      <c r="Q16" s="973"/>
      <c r="R16" s="973"/>
      <c r="S16" s="973"/>
      <c r="T16" s="973"/>
      <c r="U16" s="973"/>
      <c r="V16" s="973"/>
      <c r="W16" s="973"/>
      <c r="X16" s="973"/>
      <c r="Y16" s="973"/>
      <c r="Z16" s="973"/>
      <c r="AA16" s="973"/>
      <c r="AB16" s="973"/>
      <c r="AC16" s="973"/>
      <c r="AD16" s="973"/>
      <c r="AE16" s="973"/>
      <c r="AF16" s="973"/>
      <c r="AG16" s="973"/>
      <c r="AH16" s="973"/>
      <c r="AI16" s="973"/>
      <c r="AJ16" s="973"/>
      <c r="AK16" s="973"/>
    </row>
    <row r="17" spans="1:37" ht="19.5" customHeight="1">
      <c r="A17" s="973"/>
      <c r="B17" s="973"/>
      <c r="C17" s="973"/>
      <c r="D17" s="973"/>
      <c r="E17" s="973"/>
      <c r="F17" s="973"/>
      <c r="G17" s="973"/>
      <c r="H17" s="973"/>
      <c r="I17" s="973"/>
      <c r="J17" s="973"/>
      <c r="K17" s="973"/>
      <c r="L17" s="973"/>
      <c r="M17" s="973"/>
      <c r="N17" s="973"/>
      <c r="O17" s="973"/>
      <c r="P17" s="973"/>
      <c r="Q17" s="973"/>
      <c r="R17" s="973"/>
      <c r="S17" s="973"/>
      <c r="T17" s="973"/>
      <c r="U17" s="973"/>
      <c r="V17" s="973"/>
      <c r="W17" s="973"/>
      <c r="X17" s="973"/>
      <c r="Y17" s="973"/>
      <c r="Z17" s="973"/>
      <c r="AA17" s="973"/>
      <c r="AB17" s="973"/>
      <c r="AC17" s="973"/>
      <c r="AD17" s="973"/>
      <c r="AE17" s="973"/>
      <c r="AF17" s="973"/>
      <c r="AG17" s="973"/>
      <c r="AH17" s="973"/>
      <c r="AI17" s="973"/>
      <c r="AJ17" s="973"/>
      <c r="AK17" s="973"/>
    </row>
    <row r="18" spans="1:37" ht="19.5" customHeight="1">
      <c r="A18" s="973"/>
      <c r="B18" s="973"/>
      <c r="C18" s="973"/>
      <c r="D18" s="973"/>
      <c r="E18" s="973"/>
      <c r="F18" s="973"/>
      <c r="G18" s="973"/>
      <c r="H18" s="973"/>
      <c r="I18" s="973"/>
      <c r="J18" s="973"/>
      <c r="K18" s="973"/>
      <c r="L18" s="973"/>
      <c r="M18" s="973"/>
      <c r="N18" s="973"/>
      <c r="O18" s="973"/>
      <c r="P18" s="973"/>
      <c r="Q18" s="973"/>
      <c r="R18" s="973"/>
      <c r="S18" s="973"/>
      <c r="T18" s="973"/>
      <c r="U18" s="973"/>
      <c r="V18" s="973"/>
      <c r="W18" s="973"/>
      <c r="X18" s="973"/>
      <c r="Y18" s="973"/>
      <c r="Z18" s="973"/>
      <c r="AA18" s="973"/>
      <c r="AB18" s="973"/>
      <c r="AC18" s="973"/>
      <c r="AD18" s="973"/>
      <c r="AE18" s="973"/>
      <c r="AF18" s="973"/>
      <c r="AG18" s="973"/>
      <c r="AH18" s="973"/>
      <c r="AI18" s="973"/>
      <c r="AJ18" s="973"/>
      <c r="AK18" s="973"/>
    </row>
    <row r="19" ht="21.75" customHeight="1"/>
    <row r="20" spans="2:37" ht="21.75" customHeight="1">
      <c r="B20" s="968"/>
      <c r="C20" s="968"/>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row>
    <row r="21" spans="2:36" ht="21.75" customHeight="1">
      <c r="B21" s="976" t="s">
        <v>587</v>
      </c>
      <c r="C21" s="977"/>
      <c r="D21" s="977"/>
      <c r="E21" s="977"/>
      <c r="F21" s="977"/>
      <c r="G21" s="977"/>
      <c r="H21" s="977"/>
      <c r="I21" s="977"/>
      <c r="J21" s="977"/>
      <c r="K21" s="977"/>
      <c r="L21" s="977"/>
      <c r="M21" s="977"/>
      <c r="N21" s="978"/>
      <c r="O21" s="976" t="s">
        <v>588</v>
      </c>
      <c r="P21" s="977"/>
      <c r="Q21" s="977"/>
      <c r="R21" s="977"/>
      <c r="S21" s="977"/>
      <c r="T21" s="977"/>
      <c r="U21" s="977"/>
      <c r="V21" s="977"/>
      <c r="W21" s="977"/>
      <c r="X21" s="977"/>
      <c r="Y21" s="977"/>
      <c r="Z21" s="977"/>
      <c r="AA21" s="977"/>
      <c r="AB21" s="977"/>
      <c r="AC21" s="977"/>
      <c r="AD21" s="977"/>
      <c r="AE21" s="977"/>
      <c r="AF21" s="977"/>
      <c r="AG21" s="977"/>
      <c r="AH21" s="977"/>
      <c r="AI21" s="977"/>
      <c r="AJ21" s="978"/>
    </row>
    <row r="22" spans="2:37" ht="21.75" customHeight="1">
      <c r="B22" s="976"/>
      <c r="C22" s="977"/>
      <c r="D22" s="977"/>
      <c r="E22" s="977"/>
      <c r="F22" s="977"/>
      <c r="G22" s="977" t="s">
        <v>578</v>
      </c>
      <c r="H22" s="977"/>
      <c r="I22" s="977"/>
      <c r="J22" s="977" t="s">
        <v>579</v>
      </c>
      <c r="K22" s="977"/>
      <c r="L22" s="977"/>
      <c r="M22" s="977" t="s">
        <v>580</v>
      </c>
      <c r="N22" s="978"/>
      <c r="O22" s="979"/>
      <c r="P22" s="980"/>
      <c r="Q22" s="980"/>
      <c r="R22" s="980"/>
      <c r="S22" s="980"/>
      <c r="T22" s="980"/>
      <c r="U22" s="980"/>
      <c r="V22" s="980"/>
      <c r="W22" s="980"/>
      <c r="X22" s="980"/>
      <c r="Y22" s="980"/>
      <c r="Z22" s="980"/>
      <c r="AA22" s="980"/>
      <c r="AB22" s="980"/>
      <c r="AC22" s="980"/>
      <c r="AD22" s="980"/>
      <c r="AE22" s="980"/>
      <c r="AF22" s="980"/>
      <c r="AG22" s="980"/>
      <c r="AH22" s="980"/>
      <c r="AI22" s="980"/>
      <c r="AJ22" s="981"/>
      <c r="AK22" s="968"/>
    </row>
    <row r="23" spans="2:37" ht="21.75" customHeight="1">
      <c r="B23" s="976"/>
      <c r="C23" s="977" t="s">
        <v>589</v>
      </c>
      <c r="D23" s="977"/>
      <c r="E23" s="977"/>
      <c r="F23" s="977"/>
      <c r="G23" s="977"/>
      <c r="H23" s="977"/>
      <c r="I23" s="977"/>
      <c r="J23" s="977"/>
      <c r="K23" s="977"/>
      <c r="L23" s="977"/>
      <c r="M23" s="977" t="s">
        <v>590</v>
      </c>
      <c r="N23" s="978"/>
      <c r="O23" s="979"/>
      <c r="P23" s="980"/>
      <c r="Q23" s="980"/>
      <c r="R23" s="980"/>
      <c r="S23" s="980"/>
      <c r="T23" s="980"/>
      <c r="U23" s="980"/>
      <c r="V23" s="980"/>
      <c r="W23" s="980"/>
      <c r="X23" s="980"/>
      <c r="Y23" s="980"/>
      <c r="Z23" s="980"/>
      <c r="AA23" s="980"/>
      <c r="AB23" s="980"/>
      <c r="AC23" s="980"/>
      <c r="AD23" s="980"/>
      <c r="AE23" s="980"/>
      <c r="AF23" s="980"/>
      <c r="AG23" s="980"/>
      <c r="AH23" s="980"/>
      <c r="AI23" s="980"/>
      <c r="AJ23" s="981"/>
      <c r="AK23" s="968"/>
    </row>
    <row r="24" spans="2:37" ht="21.75" customHeight="1">
      <c r="B24" s="982" t="s">
        <v>591</v>
      </c>
      <c r="C24" s="983"/>
      <c r="D24" s="983"/>
      <c r="E24" s="983"/>
      <c r="F24" s="983"/>
      <c r="G24" s="983"/>
      <c r="H24" s="983"/>
      <c r="I24" s="983"/>
      <c r="J24" s="983"/>
      <c r="K24" s="983"/>
      <c r="L24" s="983"/>
      <c r="M24" s="983"/>
      <c r="N24" s="984"/>
      <c r="O24" s="985"/>
      <c r="P24" s="986"/>
      <c r="Q24" s="986"/>
      <c r="R24" s="986"/>
      <c r="S24" s="986"/>
      <c r="T24" s="986"/>
      <c r="U24" s="986"/>
      <c r="V24" s="986"/>
      <c r="W24" s="986"/>
      <c r="X24" s="986"/>
      <c r="Y24" s="986"/>
      <c r="Z24" s="986"/>
      <c r="AA24" s="986"/>
      <c r="AB24" s="986"/>
      <c r="AC24" s="986"/>
      <c r="AD24" s="986"/>
      <c r="AE24" s="986"/>
      <c r="AF24" s="986"/>
      <c r="AG24" s="986"/>
      <c r="AH24" s="986"/>
      <c r="AI24" s="986"/>
      <c r="AJ24" s="987"/>
      <c r="AK24" s="968"/>
    </row>
    <row r="25" spans="2:37" ht="21.75" customHeight="1">
      <c r="B25" s="968"/>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968"/>
    </row>
    <row r="26" spans="2:37" ht="21.75" customHeight="1">
      <c r="B26" s="871" t="s">
        <v>592</v>
      </c>
      <c r="C26" s="988"/>
      <c r="D26" s="871"/>
      <c r="E26" s="871"/>
      <c r="F26" s="871"/>
      <c r="G26" s="871"/>
      <c r="H26" s="871"/>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c r="AG26" s="871"/>
      <c r="AH26" s="871"/>
      <c r="AI26" s="871"/>
      <c r="AJ26" s="871"/>
      <c r="AK26" s="968"/>
    </row>
    <row r="27" spans="2:37" ht="21.75" customHeight="1">
      <c r="B27" s="989" t="s">
        <v>593</v>
      </c>
      <c r="C27" s="990" t="s">
        <v>594</v>
      </c>
      <c r="D27" s="990"/>
      <c r="E27" s="990"/>
      <c r="F27" s="990"/>
      <c r="G27" s="990"/>
      <c r="H27" s="990"/>
      <c r="I27" s="990"/>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68"/>
    </row>
    <row r="28" spans="2:37" ht="21.75" customHeight="1">
      <c r="B28" s="989" t="s">
        <v>595</v>
      </c>
      <c r="C28" s="990" t="s">
        <v>596</v>
      </c>
      <c r="D28" s="990"/>
      <c r="E28" s="990"/>
      <c r="F28" s="990"/>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68"/>
    </row>
    <row r="29" spans="2:37" ht="21.75" customHeight="1">
      <c r="B29" s="989" t="s">
        <v>597</v>
      </c>
      <c r="C29" s="991" t="s">
        <v>598</v>
      </c>
      <c r="D29" s="991"/>
      <c r="E29" s="991"/>
      <c r="F29" s="991"/>
      <c r="G29" s="991"/>
      <c r="H29" s="991"/>
      <c r="I29" s="991"/>
      <c r="J29" s="991"/>
      <c r="K29" s="991"/>
      <c r="L29" s="991"/>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991"/>
      <c r="AJ29" s="991"/>
      <c r="AK29" s="968"/>
    </row>
    <row r="30" spans="2:37" ht="21.75" customHeight="1">
      <c r="B30" s="989" t="s">
        <v>599</v>
      </c>
      <c r="C30" s="992" t="s">
        <v>600</v>
      </c>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68"/>
    </row>
    <row r="31" spans="2:13" ht="9.75" customHeight="1">
      <c r="B31" s="968"/>
      <c r="C31" s="968"/>
      <c r="D31" s="968"/>
      <c r="E31" s="968"/>
      <c r="F31" s="968"/>
      <c r="G31" s="968"/>
      <c r="H31" s="968"/>
      <c r="I31" s="968"/>
      <c r="J31" s="968"/>
      <c r="K31" s="968"/>
      <c r="L31" s="968"/>
      <c r="M31" s="968"/>
    </row>
    <row r="32" spans="1:37" ht="21.75" customHeight="1">
      <c r="A32" s="871"/>
      <c r="B32" s="993"/>
      <c r="C32" s="994" t="s">
        <v>601</v>
      </c>
      <c r="D32" s="995"/>
      <c r="E32" s="995"/>
      <c r="F32" s="995"/>
      <c r="G32" s="995"/>
      <c r="H32" s="995"/>
      <c r="I32" s="995"/>
      <c r="J32" s="995"/>
      <c r="K32" s="995"/>
      <c r="L32" s="995"/>
      <c r="M32" s="995"/>
      <c r="N32" s="996"/>
      <c r="O32" s="996"/>
      <c r="P32" s="996"/>
      <c r="Q32" s="996"/>
      <c r="R32" s="996"/>
      <c r="S32" s="996"/>
      <c r="T32" s="996"/>
      <c r="U32" s="996"/>
      <c r="V32" s="997"/>
      <c r="W32" s="997"/>
      <c r="X32" s="997"/>
      <c r="Y32" s="997"/>
      <c r="Z32" s="997"/>
      <c r="AA32" s="997"/>
      <c r="AB32" s="997"/>
      <c r="AC32" s="997"/>
      <c r="AD32" s="997"/>
      <c r="AE32" s="997"/>
      <c r="AF32" s="997"/>
      <c r="AG32" s="997"/>
      <c r="AH32" s="997"/>
      <c r="AI32" s="997"/>
      <c r="AJ32" s="997"/>
      <c r="AK32" s="871"/>
    </row>
    <row r="33" spans="1:37" ht="21.75" customHeight="1">
      <c r="A33" s="871"/>
      <c r="B33" s="993"/>
      <c r="C33" s="995"/>
      <c r="D33" s="962" t="s">
        <v>602</v>
      </c>
      <c r="E33" s="995"/>
      <c r="F33" s="995"/>
      <c r="G33" s="995"/>
      <c r="H33" s="995"/>
      <c r="I33" s="995"/>
      <c r="J33" s="995"/>
      <c r="K33" s="995"/>
      <c r="L33" s="995"/>
      <c r="M33" s="995"/>
      <c r="N33" s="996"/>
      <c r="O33" s="996"/>
      <c r="P33" s="996"/>
      <c r="Q33" s="996"/>
      <c r="R33" s="996"/>
      <c r="S33" s="996"/>
      <c r="T33" s="996"/>
      <c r="U33" s="996"/>
      <c r="V33" s="997"/>
      <c r="W33" s="997"/>
      <c r="X33" s="997"/>
      <c r="Y33" s="997"/>
      <c r="Z33" s="997"/>
      <c r="AA33" s="997"/>
      <c r="AB33" s="997"/>
      <c r="AC33" s="997"/>
      <c r="AD33" s="997"/>
      <c r="AE33" s="997"/>
      <c r="AF33" s="997"/>
      <c r="AG33" s="997"/>
      <c r="AH33" s="997"/>
      <c r="AI33" s="997"/>
      <c r="AJ33" s="997"/>
      <c r="AK33" s="871"/>
    </row>
    <row r="34" spans="1:37" ht="21.75" customHeight="1">
      <c r="A34" s="871"/>
      <c r="B34" s="993"/>
      <c r="C34" s="995"/>
      <c r="D34" s="995"/>
      <c r="E34" s="962" t="s">
        <v>603</v>
      </c>
      <c r="F34" s="995"/>
      <c r="G34" s="995"/>
      <c r="H34" s="995"/>
      <c r="I34" s="995"/>
      <c r="J34" s="995"/>
      <c r="K34" s="995"/>
      <c r="L34" s="995"/>
      <c r="M34" s="995"/>
      <c r="N34" s="995"/>
      <c r="O34" s="995"/>
      <c r="P34" s="995"/>
      <c r="Q34" s="995"/>
      <c r="R34" s="995"/>
      <c r="S34" s="995"/>
      <c r="T34" s="995"/>
      <c r="U34" s="995"/>
      <c r="V34" s="993"/>
      <c r="W34" s="993"/>
      <c r="X34" s="993"/>
      <c r="Y34" s="993"/>
      <c r="Z34" s="993"/>
      <c r="AA34" s="993"/>
      <c r="AB34" s="993"/>
      <c r="AC34" s="993"/>
      <c r="AD34" s="993"/>
      <c r="AE34" s="993"/>
      <c r="AF34" s="993"/>
      <c r="AG34" s="993"/>
      <c r="AH34" s="993"/>
      <c r="AI34" s="993"/>
      <c r="AJ34" s="993"/>
      <c r="AK34" s="871"/>
    </row>
    <row r="35" spans="1:37" ht="21.75" customHeight="1">
      <c r="A35" s="871"/>
      <c r="B35" s="993"/>
      <c r="C35" s="995"/>
      <c r="D35" s="995"/>
      <c r="E35" s="995"/>
      <c r="F35" s="962" t="s">
        <v>668</v>
      </c>
      <c r="G35" s="962" t="s">
        <v>604</v>
      </c>
      <c r="M35" s="1037" t="s">
        <v>9</v>
      </c>
      <c r="N35" s="962" t="s">
        <v>605</v>
      </c>
      <c r="T35" s="1037" t="s">
        <v>9</v>
      </c>
      <c r="U35" s="962" t="s">
        <v>606</v>
      </c>
      <c r="V35" s="993"/>
      <c r="W35" s="993"/>
      <c r="X35" s="993"/>
      <c r="Y35" s="993"/>
      <c r="Z35" s="993"/>
      <c r="AA35" s="993"/>
      <c r="AB35" s="993"/>
      <c r="AC35" s="993"/>
      <c r="AD35" s="993"/>
      <c r="AE35" s="993"/>
      <c r="AF35" s="993"/>
      <c r="AG35" s="993"/>
      <c r="AH35" s="993"/>
      <c r="AI35" s="993"/>
      <c r="AJ35" s="993"/>
      <c r="AK35" s="871"/>
    </row>
    <row r="36" spans="1:37" ht="17.25" customHeight="1">
      <c r="A36" s="871"/>
      <c r="B36" s="993"/>
      <c r="C36" s="995"/>
      <c r="D36" s="995"/>
      <c r="E36" s="995"/>
      <c r="V36" s="993"/>
      <c r="W36" s="993"/>
      <c r="X36" s="993"/>
      <c r="Y36" s="993"/>
      <c r="Z36" s="993"/>
      <c r="AA36" s="993"/>
      <c r="AB36" s="993"/>
      <c r="AC36" s="993"/>
      <c r="AD36" s="993"/>
      <c r="AE36" s="993"/>
      <c r="AF36" s="993"/>
      <c r="AG36" s="993"/>
      <c r="AH36" s="993"/>
      <c r="AI36" s="993"/>
      <c r="AJ36" s="993"/>
      <c r="AK36" s="871"/>
    </row>
    <row r="37" spans="2:36" ht="21.75" customHeight="1">
      <c r="B37" s="998" t="s">
        <v>607</v>
      </c>
      <c r="C37" s="968"/>
      <c r="D37" s="968"/>
      <c r="E37" s="938" t="s">
        <v>608</v>
      </c>
      <c r="F37" s="968"/>
      <c r="G37" s="968"/>
      <c r="H37" s="968"/>
      <c r="I37" s="968"/>
      <c r="J37" s="968"/>
      <c r="K37" s="968"/>
      <c r="L37" s="968"/>
      <c r="M37" s="968"/>
      <c r="N37" s="968"/>
      <c r="O37" s="968"/>
      <c r="P37" s="968"/>
      <c r="Q37" s="968"/>
      <c r="R37" s="968"/>
      <c r="S37" s="968"/>
      <c r="T37" s="968"/>
      <c r="U37" s="968"/>
      <c r="V37" s="968"/>
      <c r="W37" s="968"/>
      <c r="X37" s="968"/>
      <c r="Y37" s="968"/>
      <c r="Z37" s="968"/>
      <c r="AA37" s="968"/>
      <c r="AB37" s="968"/>
      <c r="AC37" s="968"/>
      <c r="AD37" s="968"/>
      <c r="AE37" s="968"/>
      <c r="AF37" s="968"/>
      <c r="AG37" s="968"/>
      <c r="AH37" s="968"/>
      <c r="AI37" s="968"/>
      <c r="AJ37" s="968"/>
    </row>
    <row r="38" spans="2:16" ht="4.5" customHeight="1">
      <c r="B38" s="968"/>
      <c r="C38" s="968"/>
      <c r="D38" s="968"/>
      <c r="E38" s="968"/>
      <c r="F38" s="968"/>
      <c r="G38" s="968"/>
      <c r="H38" s="968"/>
      <c r="I38" s="968"/>
      <c r="J38" s="968"/>
      <c r="K38" s="968"/>
      <c r="L38" s="968"/>
      <c r="M38" s="968"/>
      <c r="N38" s="968"/>
      <c r="O38" s="968"/>
      <c r="P38" s="968"/>
    </row>
    <row r="39" spans="3:36" ht="21.75" customHeight="1">
      <c r="C39" s="968"/>
      <c r="D39" s="968"/>
      <c r="F39" s="968"/>
      <c r="G39" s="968"/>
      <c r="H39" s="968"/>
      <c r="I39" s="968"/>
      <c r="J39" s="968"/>
      <c r="K39" s="968"/>
      <c r="L39" s="968"/>
      <c r="M39" s="968"/>
      <c r="N39" s="968"/>
      <c r="O39" s="968"/>
      <c r="P39" s="968"/>
      <c r="Q39" s="968"/>
      <c r="R39" s="968"/>
      <c r="S39" s="968"/>
      <c r="T39" s="968"/>
      <c r="U39" s="968"/>
      <c r="V39" s="968"/>
      <c r="W39" s="968"/>
      <c r="X39" s="968"/>
      <c r="Y39" s="968"/>
      <c r="Z39" s="968"/>
      <c r="AA39" s="968"/>
      <c r="AB39" s="968"/>
      <c r="AC39" s="968"/>
      <c r="AD39" s="968"/>
      <c r="AE39" s="968"/>
      <c r="AF39" s="968"/>
      <c r="AG39" s="968"/>
      <c r="AH39" s="968"/>
      <c r="AI39" s="968"/>
      <c r="AJ39" s="968"/>
    </row>
    <row r="40" spans="1:37" ht="21.75" customHeight="1">
      <c r="A40" s="999" t="s">
        <v>609</v>
      </c>
      <c r="B40" s="1000"/>
      <c r="C40" s="100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1000"/>
    </row>
    <row r="41" spans="1:37" ht="21.75" customHeight="1">
      <c r="A41" s="964" t="s">
        <v>610</v>
      </c>
      <c r="B41" s="964"/>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row>
    <row r="42" ht="21.75" customHeight="1">
      <c r="B42" s="962" t="s">
        <v>611</v>
      </c>
    </row>
    <row r="43" ht="21.75" customHeight="1">
      <c r="C43" s="962" t="s">
        <v>612</v>
      </c>
    </row>
    <row r="44" spans="2:36" ht="21.75" customHeight="1">
      <c r="B44" s="976"/>
      <c r="C44" s="977" t="s">
        <v>613</v>
      </c>
      <c r="D44" s="977"/>
      <c r="E44" s="977"/>
      <c r="F44" s="977"/>
      <c r="G44" s="977"/>
      <c r="H44" s="977"/>
      <c r="I44" s="977"/>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1"/>
    </row>
    <row r="45" spans="2:36" ht="21.75" customHeight="1">
      <c r="B45" s="1001"/>
      <c r="J45" s="1052"/>
      <c r="K45" s="1052"/>
      <c r="L45" s="1052"/>
      <c r="M45" s="1052"/>
      <c r="N45" s="1052"/>
      <c r="O45" s="1052"/>
      <c r="P45" s="1052"/>
      <c r="Q45" s="1052"/>
      <c r="R45" s="1052"/>
      <c r="S45" s="1052"/>
      <c r="T45" s="1052"/>
      <c r="U45" s="1052"/>
      <c r="V45" s="1052"/>
      <c r="W45" s="1052"/>
      <c r="X45" s="1052"/>
      <c r="Y45" s="1052"/>
      <c r="Z45" s="1052"/>
      <c r="AA45" s="1052"/>
      <c r="AB45" s="1052"/>
      <c r="AC45" s="1052"/>
      <c r="AD45" s="1052"/>
      <c r="AE45" s="1052"/>
      <c r="AF45" s="1052"/>
      <c r="AG45" s="1052"/>
      <c r="AH45" s="1052"/>
      <c r="AI45" s="1052"/>
      <c r="AJ45" s="1053"/>
    </row>
    <row r="46" spans="2:36" ht="21.75" customHeight="1">
      <c r="B46" s="1001"/>
      <c r="J46" s="1052"/>
      <c r="K46" s="1052"/>
      <c r="L46" s="1052"/>
      <c r="M46" s="1052"/>
      <c r="N46" s="1052"/>
      <c r="O46" s="1052"/>
      <c r="P46" s="1052"/>
      <c r="Q46" s="1052"/>
      <c r="R46" s="1052"/>
      <c r="S46" s="1052"/>
      <c r="T46" s="1052"/>
      <c r="U46" s="1052"/>
      <c r="V46" s="1052"/>
      <c r="W46" s="1052"/>
      <c r="X46" s="1052"/>
      <c r="Y46" s="1052"/>
      <c r="Z46" s="1052"/>
      <c r="AA46" s="1052"/>
      <c r="AB46" s="1052"/>
      <c r="AC46" s="1052"/>
      <c r="AD46" s="1052"/>
      <c r="AE46" s="1052"/>
      <c r="AF46" s="1052"/>
      <c r="AG46" s="1052"/>
      <c r="AH46" s="1052"/>
      <c r="AI46" s="1052"/>
      <c r="AJ46" s="1053"/>
    </row>
    <row r="47" spans="2:36" ht="21.75" customHeight="1">
      <c r="B47" s="982"/>
      <c r="C47" s="983" t="s">
        <v>614</v>
      </c>
      <c r="D47" s="983"/>
      <c r="E47" s="983"/>
      <c r="F47" s="983"/>
      <c r="G47" s="983"/>
      <c r="H47" s="983"/>
      <c r="I47" s="983"/>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c r="AH47" s="1054"/>
      <c r="AI47" s="1054"/>
      <c r="AJ47" s="1055"/>
    </row>
    <row r="48" spans="2:36" ht="21.75" customHeight="1">
      <c r="B48" s="982"/>
      <c r="C48" s="983" t="s">
        <v>615</v>
      </c>
      <c r="D48" s="983"/>
      <c r="E48" s="983"/>
      <c r="F48" s="983"/>
      <c r="G48" s="983"/>
      <c r="H48" s="983"/>
      <c r="I48" s="983"/>
      <c r="J48" s="983"/>
      <c r="K48" s="983"/>
      <c r="L48" s="1048"/>
      <c r="M48" s="1048"/>
      <c r="N48" s="1048"/>
      <c r="O48" s="1048"/>
      <c r="P48" s="1048"/>
      <c r="Q48" s="1048"/>
      <c r="R48" s="983"/>
      <c r="S48" s="983" t="s">
        <v>616</v>
      </c>
      <c r="T48" s="983"/>
      <c r="U48" s="983"/>
      <c r="V48" s="983"/>
      <c r="W48" s="983"/>
      <c r="X48" s="983"/>
      <c r="Y48" s="983"/>
      <c r="Z48" s="983"/>
      <c r="AA48" s="983"/>
      <c r="AB48" s="983"/>
      <c r="AC48" s="983"/>
      <c r="AD48" s="983"/>
      <c r="AE48" s="983"/>
      <c r="AF48" s="983"/>
      <c r="AG48" s="983"/>
      <c r="AH48" s="983"/>
      <c r="AI48" s="983"/>
      <c r="AJ48" s="984"/>
    </row>
    <row r="49" spans="2:36" ht="21.75" customHeight="1">
      <c r="B49" s="982"/>
      <c r="C49" s="983" t="s">
        <v>617</v>
      </c>
      <c r="D49" s="983"/>
      <c r="E49" s="983"/>
      <c r="F49" s="983"/>
      <c r="G49" s="983"/>
      <c r="H49" s="983"/>
      <c r="I49" s="983"/>
      <c r="J49" s="983"/>
      <c r="K49" s="983"/>
      <c r="L49" s="1056" t="s">
        <v>9</v>
      </c>
      <c r="M49" s="983" t="s">
        <v>618</v>
      </c>
      <c r="N49" s="983"/>
      <c r="O49" s="983"/>
      <c r="P49" s="983"/>
      <c r="Q49" s="983"/>
      <c r="R49" s="983"/>
      <c r="S49" s="983"/>
      <c r="T49" s="1002" t="s">
        <v>572</v>
      </c>
      <c r="U49" s="983" t="s">
        <v>619</v>
      </c>
      <c r="V49" s="983"/>
      <c r="W49" s="983"/>
      <c r="X49" s="983"/>
      <c r="Y49" s="983"/>
      <c r="Z49" s="983"/>
      <c r="AA49" s="983"/>
      <c r="AB49" s="983"/>
      <c r="AC49" s="983"/>
      <c r="AD49" s="983"/>
      <c r="AE49" s="983"/>
      <c r="AF49" s="983"/>
      <c r="AG49" s="983"/>
      <c r="AH49" s="983"/>
      <c r="AI49" s="983"/>
      <c r="AJ49" s="984"/>
    </row>
    <row r="50" spans="2:36" ht="21.75" customHeight="1">
      <c r="B50" s="982"/>
      <c r="C50" s="983" t="s">
        <v>620</v>
      </c>
      <c r="D50" s="983"/>
      <c r="E50" s="983"/>
      <c r="F50" s="983"/>
      <c r="G50" s="983"/>
      <c r="H50" s="983"/>
      <c r="I50" s="983"/>
      <c r="J50" s="983"/>
      <c r="K50" s="983"/>
      <c r="L50" s="1048"/>
      <c r="M50" s="1048"/>
      <c r="N50" s="1048"/>
      <c r="O50" s="1048"/>
      <c r="P50" s="1048"/>
      <c r="Q50" s="1048"/>
      <c r="R50" s="983"/>
      <c r="S50" s="983" t="s">
        <v>616</v>
      </c>
      <c r="T50" s="983"/>
      <c r="U50" s="983"/>
      <c r="V50" s="983"/>
      <c r="W50" s="983"/>
      <c r="X50" s="983"/>
      <c r="Y50" s="983"/>
      <c r="Z50" s="983"/>
      <c r="AA50" s="983"/>
      <c r="AB50" s="983"/>
      <c r="AC50" s="983"/>
      <c r="AD50" s="983"/>
      <c r="AE50" s="983"/>
      <c r="AF50" s="983"/>
      <c r="AG50" s="983"/>
      <c r="AH50" s="983"/>
      <c r="AI50" s="983"/>
      <c r="AJ50" s="984"/>
    </row>
    <row r="51" spans="2:36" ht="21.75" customHeight="1">
      <c r="B51" s="1001"/>
      <c r="C51" s="962" t="s">
        <v>621</v>
      </c>
      <c r="L51" s="1049"/>
      <c r="M51" s="1049"/>
      <c r="N51" s="1049"/>
      <c r="O51" s="1049"/>
      <c r="P51" s="1049"/>
      <c r="Q51" s="1049"/>
      <c r="S51" s="962" t="s">
        <v>622</v>
      </c>
      <c r="AJ51" s="1003"/>
    </row>
    <row r="52" spans="2:36" ht="21.75" customHeight="1">
      <c r="B52" s="976"/>
      <c r="C52" s="977" t="s">
        <v>623</v>
      </c>
      <c r="D52" s="977"/>
      <c r="E52" s="977"/>
      <c r="F52" s="977"/>
      <c r="G52" s="977"/>
      <c r="H52" s="977"/>
      <c r="I52" s="977"/>
      <c r="J52" s="977"/>
      <c r="K52" s="977"/>
      <c r="L52" s="977" t="str">
        <f>IF(AP52=1,"■","□")</f>
        <v>□</v>
      </c>
      <c r="M52" s="977" t="s">
        <v>624</v>
      </c>
      <c r="N52" s="977"/>
      <c r="O52" s="977"/>
      <c r="P52" s="977"/>
      <c r="Q52" s="977"/>
      <c r="R52" s="977"/>
      <c r="S52" s="977"/>
      <c r="T52" s="977" t="str">
        <f>IF(AP53=1,"■","□")</f>
        <v>□</v>
      </c>
      <c r="U52" s="977" t="s">
        <v>625</v>
      </c>
      <c r="V52" s="977"/>
      <c r="W52" s="977"/>
      <c r="X52" s="977"/>
      <c r="Y52" s="977"/>
      <c r="Z52" s="977"/>
      <c r="AA52" s="977"/>
      <c r="AB52" s="977"/>
      <c r="AC52" s="977"/>
      <c r="AD52" s="977"/>
      <c r="AE52" s="977"/>
      <c r="AF52" s="977"/>
      <c r="AG52" s="977"/>
      <c r="AH52" s="977"/>
      <c r="AI52" s="977"/>
      <c r="AJ52" s="978"/>
    </row>
    <row r="53" spans="2:36" ht="21.75" customHeight="1">
      <c r="B53" s="1001"/>
      <c r="C53" s="968"/>
      <c r="D53" s="962" t="s">
        <v>626</v>
      </c>
      <c r="P53" s="962" t="s">
        <v>627</v>
      </c>
      <c r="Y53" s="1034">
        <f>'[1]申請・建物'!AF48</f>
        <v>0</v>
      </c>
      <c r="Z53" s="1034"/>
      <c r="AA53" s="1034"/>
      <c r="AB53" s="1034"/>
      <c r="AC53" s="962" t="s">
        <v>628</v>
      </c>
      <c r="AJ53" s="1003"/>
    </row>
    <row r="54" spans="2:36" ht="21.75" customHeight="1">
      <c r="B54" s="1004"/>
      <c r="C54" s="1005"/>
      <c r="D54" s="1005"/>
      <c r="E54" s="1005"/>
      <c r="F54" s="1005"/>
      <c r="G54" s="1005"/>
      <c r="H54" s="1005"/>
      <c r="I54" s="1005"/>
      <c r="J54" s="1005"/>
      <c r="K54" s="1005"/>
      <c r="L54" s="1005"/>
      <c r="M54" s="1005"/>
      <c r="N54" s="1005"/>
      <c r="O54" s="1005"/>
      <c r="P54" s="1005" t="s">
        <v>629</v>
      </c>
      <c r="Q54" s="1005"/>
      <c r="R54" s="1005"/>
      <c r="S54" s="1005"/>
      <c r="T54" s="1005"/>
      <c r="U54" s="1005"/>
      <c r="V54" s="1005"/>
      <c r="W54" s="1005"/>
      <c r="X54" s="1005"/>
      <c r="Y54" s="1047">
        <f>'[1]申請・建物'!AF49</f>
        <v>0</v>
      </c>
      <c r="Z54" s="1047"/>
      <c r="AA54" s="1047"/>
      <c r="AB54" s="1047"/>
      <c r="AC54" s="1005" t="s">
        <v>628</v>
      </c>
      <c r="AD54" s="1005"/>
      <c r="AE54" s="1005"/>
      <c r="AF54" s="1005"/>
      <c r="AG54" s="1005"/>
      <c r="AH54" s="1005"/>
      <c r="AI54" s="1005"/>
      <c r="AJ54" s="1006"/>
    </row>
    <row r="55" spans="2:36" ht="21.75" customHeight="1">
      <c r="B55" s="982"/>
      <c r="C55" s="983" t="s">
        <v>630</v>
      </c>
      <c r="D55" s="983"/>
      <c r="E55" s="983"/>
      <c r="F55" s="983"/>
      <c r="G55" s="983"/>
      <c r="H55" s="983"/>
      <c r="I55" s="983"/>
      <c r="J55" s="983"/>
      <c r="K55" s="983"/>
      <c r="L55" s="983"/>
      <c r="M55" s="983"/>
      <c r="N55" s="983"/>
      <c r="O55" s="983"/>
      <c r="P55" s="983"/>
      <c r="Q55" s="1046" t="str">
        <f>IF('[1]申請・建物'!AR50=TRUE,"■","□")</f>
        <v>□</v>
      </c>
      <c r="R55" s="983" t="s">
        <v>631</v>
      </c>
      <c r="S55" s="983"/>
      <c r="T55" s="983"/>
      <c r="U55" s="983"/>
      <c r="V55" s="1046" t="str">
        <f>IF('[1]申請・建物'!AR49=TRUE,"■","□")</f>
        <v>□</v>
      </c>
      <c r="W55" s="983" t="s">
        <v>632</v>
      </c>
      <c r="X55" s="983"/>
      <c r="Y55" s="1007"/>
      <c r="Z55" s="1007"/>
      <c r="AA55" s="1007"/>
      <c r="AB55" s="1007"/>
      <c r="AC55" s="983"/>
      <c r="AD55" s="983"/>
      <c r="AE55" s="983"/>
      <c r="AF55" s="983"/>
      <c r="AG55" s="983"/>
      <c r="AH55" s="983"/>
      <c r="AI55" s="983"/>
      <c r="AJ55" s="984"/>
    </row>
    <row r="56" spans="2:36" ht="21.75" customHeight="1">
      <c r="B56" s="1001"/>
      <c r="C56" s="962" t="s">
        <v>633</v>
      </c>
      <c r="AJ56" s="1003"/>
    </row>
    <row r="57" spans="2:36" ht="21.75" customHeight="1">
      <c r="B57" s="1001"/>
      <c r="C57" s="968"/>
      <c r="D57" s="962" t="s">
        <v>634</v>
      </c>
      <c r="L57" s="1045"/>
      <c r="M57" s="1045"/>
      <c r="N57" s="1045"/>
      <c r="O57" s="1045"/>
      <c r="P57" s="962" t="s">
        <v>635</v>
      </c>
      <c r="AJ57" s="1003"/>
    </row>
    <row r="58" spans="2:36" ht="21.75" customHeight="1">
      <c r="B58" s="1001"/>
      <c r="C58" s="968"/>
      <c r="D58" s="962" t="s">
        <v>636</v>
      </c>
      <c r="L58" s="1045"/>
      <c r="M58" s="1045"/>
      <c r="N58" s="1045"/>
      <c r="O58" s="1045"/>
      <c r="P58" s="962" t="s">
        <v>635</v>
      </c>
      <c r="AJ58" s="1003"/>
    </row>
    <row r="59" spans="2:36" ht="21.75" customHeight="1">
      <c r="B59" s="1001"/>
      <c r="C59" s="968"/>
      <c r="D59" s="962" t="s">
        <v>637</v>
      </c>
      <c r="H59" s="962" t="s">
        <v>638</v>
      </c>
      <c r="L59" s="1034"/>
      <c r="M59" s="1034"/>
      <c r="N59" s="1034"/>
      <c r="O59" s="1034"/>
      <c r="P59" s="962" t="s">
        <v>639</v>
      </c>
      <c r="T59" s="1034"/>
      <c r="U59" s="1034"/>
      <c r="V59" s="1034"/>
      <c r="W59" s="1034"/>
      <c r="X59" s="962" t="s">
        <v>640</v>
      </c>
      <c r="AJ59" s="1003"/>
    </row>
    <row r="60" spans="2:36" ht="21.75" customHeight="1">
      <c r="B60" s="982"/>
      <c r="C60" s="983" t="s">
        <v>641</v>
      </c>
      <c r="D60" s="983"/>
      <c r="E60" s="983"/>
      <c r="F60" s="983"/>
      <c r="G60" s="983"/>
      <c r="H60" s="983"/>
      <c r="I60" s="983"/>
      <c r="J60" s="983"/>
      <c r="K60" s="983"/>
      <c r="L60" s="1044"/>
      <c r="M60" s="1044"/>
      <c r="N60" s="1044"/>
      <c r="O60" s="1044"/>
      <c r="P60" s="1044"/>
      <c r="Q60" s="1044"/>
      <c r="R60" s="1044"/>
      <c r="S60" s="983" t="s">
        <v>642</v>
      </c>
      <c r="T60" s="983"/>
      <c r="U60" s="983"/>
      <c r="V60" s="983"/>
      <c r="W60" s="983" t="s">
        <v>643</v>
      </c>
      <c r="X60" s="983"/>
      <c r="Y60" s="983"/>
      <c r="Z60" s="983"/>
      <c r="AA60" s="1044"/>
      <c r="AB60" s="1044"/>
      <c r="AC60" s="1044"/>
      <c r="AD60" s="1044"/>
      <c r="AE60" s="1044"/>
      <c r="AF60" s="1044"/>
      <c r="AG60" s="1044"/>
      <c r="AH60" s="983" t="s">
        <v>642</v>
      </c>
      <c r="AI60" s="983"/>
      <c r="AJ60" s="984"/>
    </row>
    <row r="61" spans="2:36" ht="21.75" customHeight="1">
      <c r="B61" s="982"/>
      <c r="C61" s="983" t="s">
        <v>644</v>
      </c>
      <c r="D61" s="983"/>
      <c r="E61" s="983"/>
      <c r="F61" s="983"/>
      <c r="G61" s="983"/>
      <c r="H61" s="983"/>
      <c r="I61" s="983"/>
      <c r="J61" s="983"/>
      <c r="K61" s="983"/>
      <c r="L61" s="983"/>
      <c r="M61" s="983"/>
      <c r="N61" s="983"/>
      <c r="O61" s="983"/>
      <c r="P61" s="983"/>
      <c r="Q61" s="983"/>
      <c r="R61" s="983"/>
      <c r="S61" s="983"/>
      <c r="T61" s="983"/>
      <c r="U61" s="983"/>
      <c r="V61" s="983"/>
      <c r="W61" s="1008" t="s">
        <v>645</v>
      </c>
      <c r="X61" s="1008"/>
      <c r="Y61" s="1008"/>
      <c r="Z61" s="1008"/>
      <c r="AA61" s="1008"/>
      <c r="AB61" s="1008"/>
      <c r="AC61" s="1008"/>
      <c r="AD61" s="1008"/>
      <c r="AE61" s="1008"/>
      <c r="AF61" s="1008"/>
      <c r="AG61" s="1008"/>
      <c r="AH61" s="1008"/>
      <c r="AI61" s="1008"/>
      <c r="AJ61" s="1009"/>
    </row>
    <row r="62" spans="2:36" ht="21.75" customHeight="1">
      <c r="B62" s="1001"/>
      <c r="C62" s="962" t="s">
        <v>646</v>
      </c>
      <c r="AJ62" s="1003"/>
    </row>
    <row r="63" spans="2:36" ht="21.75" customHeight="1">
      <c r="B63" s="1001"/>
      <c r="L63" s="968"/>
      <c r="P63" s="1043">
        <f>'[1]申請・建物'!AN18</f>
      </c>
      <c r="Q63" s="1043"/>
      <c r="R63" s="1043"/>
      <c r="S63" s="1043"/>
      <c r="T63" s="1043"/>
      <c r="U63" s="1043"/>
      <c r="V63" s="1043"/>
      <c r="W63" s="1043"/>
      <c r="X63" s="1043"/>
      <c r="Y63" s="1043"/>
      <c r="Z63" s="1043"/>
      <c r="AJ63" s="1003"/>
    </row>
    <row r="64" spans="2:36" ht="21.75" customHeight="1">
      <c r="B64" s="982"/>
      <c r="C64" s="983" t="s">
        <v>647</v>
      </c>
      <c r="D64" s="983"/>
      <c r="E64" s="983"/>
      <c r="F64" s="983"/>
      <c r="G64" s="983"/>
      <c r="H64" s="983"/>
      <c r="I64" s="983"/>
      <c r="J64" s="983"/>
      <c r="K64" s="983"/>
      <c r="L64" s="983"/>
      <c r="M64" s="983"/>
      <c r="N64" s="983"/>
      <c r="O64" s="983"/>
      <c r="P64" s="1042">
        <f>'[1]申請・建物'!AN19</f>
      </c>
      <c r="Q64" s="1042"/>
      <c r="R64" s="1042"/>
      <c r="S64" s="1042"/>
      <c r="T64" s="1042"/>
      <c r="U64" s="1042"/>
      <c r="V64" s="1042"/>
      <c r="W64" s="1042"/>
      <c r="X64" s="1042"/>
      <c r="Y64" s="1042"/>
      <c r="Z64" s="1042"/>
      <c r="AA64" s="983"/>
      <c r="AB64" s="983"/>
      <c r="AC64" s="983"/>
      <c r="AD64" s="983"/>
      <c r="AE64" s="983"/>
      <c r="AF64" s="983"/>
      <c r="AG64" s="983"/>
      <c r="AH64" s="983"/>
      <c r="AI64" s="983"/>
      <c r="AJ64" s="984"/>
    </row>
    <row r="65" spans="16:26" ht="21.75" customHeight="1">
      <c r="P65" s="1010"/>
      <c r="Q65" s="1010"/>
      <c r="R65" s="1010"/>
      <c r="S65" s="1010"/>
      <c r="T65" s="1010"/>
      <c r="U65" s="1010"/>
      <c r="V65" s="1010"/>
      <c r="W65" s="1010"/>
      <c r="X65" s="1010"/>
      <c r="Y65" s="1010"/>
      <c r="Z65" s="1010"/>
    </row>
    <row r="66" ht="21.75" customHeight="1">
      <c r="B66" s="962" t="s">
        <v>592</v>
      </c>
    </row>
    <row r="67" spans="2:36" ht="25.5" customHeight="1">
      <c r="B67" s="1011" t="s">
        <v>648</v>
      </c>
      <c r="C67" s="990" t="s">
        <v>649</v>
      </c>
      <c r="D67" s="990"/>
      <c r="E67" s="990"/>
      <c r="F67" s="990"/>
      <c r="G67" s="990"/>
      <c r="H67" s="990"/>
      <c r="I67" s="990"/>
      <c r="J67" s="990"/>
      <c r="K67" s="990"/>
      <c r="L67" s="990"/>
      <c r="M67" s="990"/>
      <c r="N67" s="990"/>
      <c r="O67" s="990"/>
      <c r="P67" s="990"/>
      <c r="Q67" s="990"/>
      <c r="R67" s="990"/>
      <c r="S67" s="990"/>
      <c r="T67" s="990"/>
      <c r="U67" s="990"/>
      <c r="V67" s="990"/>
      <c r="W67" s="990"/>
      <c r="X67" s="990"/>
      <c r="Y67" s="990"/>
      <c r="Z67" s="990"/>
      <c r="AA67" s="990"/>
      <c r="AB67" s="990"/>
      <c r="AC67" s="990"/>
      <c r="AD67" s="990"/>
      <c r="AE67" s="990"/>
      <c r="AF67" s="990"/>
      <c r="AG67" s="990"/>
      <c r="AH67" s="990"/>
      <c r="AI67" s="990"/>
      <c r="AJ67" s="990"/>
    </row>
    <row r="68" spans="2:36" ht="25.5" customHeight="1">
      <c r="B68" s="1011" t="s">
        <v>650</v>
      </c>
      <c r="C68" s="1012" t="s">
        <v>651</v>
      </c>
      <c r="D68" s="1012"/>
      <c r="E68" s="1012"/>
      <c r="F68" s="1012"/>
      <c r="G68" s="1012"/>
      <c r="H68" s="1012"/>
      <c r="I68" s="1012"/>
      <c r="J68" s="1012"/>
      <c r="K68" s="1012"/>
      <c r="L68" s="1012"/>
      <c r="M68" s="1012"/>
      <c r="N68" s="1012"/>
      <c r="O68" s="1012"/>
      <c r="P68" s="1012"/>
      <c r="Q68" s="1012"/>
      <c r="R68" s="1012"/>
      <c r="S68" s="1012"/>
      <c r="T68" s="1012"/>
      <c r="U68" s="1012"/>
      <c r="V68" s="1012"/>
      <c r="W68" s="1012"/>
      <c r="X68" s="1012"/>
      <c r="Y68" s="1012"/>
      <c r="Z68" s="1012"/>
      <c r="AA68" s="1012"/>
      <c r="AB68" s="1012"/>
      <c r="AC68" s="1012"/>
      <c r="AD68" s="1012"/>
      <c r="AE68" s="1012"/>
      <c r="AF68" s="1012"/>
      <c r="AG68" s="1012"/>
      <c r="AH68" s="1012"/>
      <c r="AI68" s="1012"/>
      <c r="AJ68" s="1012"/>
    </row>
    <row r="69" spans="2:36" ht="25.5" customHeight="1">
      <c r="B69" s="1011" t="s">
        <v>652</v>
      </c>
      <c r="C69" s="990" t="s">
        <v>653</v>
      </c>
      <c r="D69" s="990"/>
      <c r="E69" s="990"/>
      <c r="F69" s="990"/>
      <c r="G69" s="990"/>
      <c r="H69" s="990"/>
      <c r="I69" s="990"/>
      <c r="J69" s="990"/>
      <c r="K69" s="990"/>
      <c r="L69" s="990"/>
      <c r="M69" s="990"/>
      <c r="N69" s="990"/>
      <c r="O69" s="990"/>
      <c r="P69" s="990"/>
      <c r="Q69" s="990"/>
      <c r="R69" s="990"/>
      <c r="S69" s="990"/>
      <c r="T69" s="990"/>
      <c r="U69" s="990"/>
      <c r="V69" s="990"/>
      <c r="W69" s="990"/>
      <c r="X69" s="990"/>
      <c r="Y69" s="990"/>
      <c r="Z69" s="990"/>
      <c r="AA69" s="990"/>
      <c r="AB69" s="990"/>
      <c r="AC69" s="990"/>
      <c r="AD69" s="990"/>
      <c r="AE69" s="990"/>
      <c r="AF69" s="990"/>
      <c r="AG69" s="990"/>
      <c r="AH69" s="990"/>
      <c r="AI69" s="990"/>
      <c r="AJ69" s="990"/>
    </row>
    <row r="70" spans="2:36" ht="25.5" customHeight="1">
      <c r="B70" s="1011" t="s">
        <v>654</v>
      </c>
      <c r="C70" s="990" t="s">
        <v>655</v>
      </c>
      <c r="D70" s="990"/>
      <c r="E70" s="990"/>
      <c r="F70" s="990"/>
      <c r="G70" s="990"/>
      <c r="H70" s="990"/>
      <c r="I70" s="990"/>
      <c r="J70" s="990"/>
      <c r="K70" s="990"/>
      <c r="L70" s="990"/>
      <c r="M70" s="990"/>
      <c r="N70" s="990"/>
      <c r="O70" s="990"/>
      <c r="P70" s="990"/>
      <c r="Q70" s="990"/>
      <c r="R70" s="990"/>
      <c r="S70" s="990"/>
      <c r="T70" s="990"/>
      <c r="U70" s="990"/>
      <c r="V70" s="990"/>
      <c r="W70" s="990"/>
      <c r="X70" s="990"/>
      <c r="Y70" s="990"/>
      <c r="Z70" s="990"/>
      <c r="AA70" s="990"/>
      <c r="AB70" s="990"/>
      <c r="AC70" s="990"/>
      <c r="AD70" s="990"/>
      <c r="AE70" s="990"/>
      <c r="AF70" s="990"/>
      <c r="AG70" s="990"/>
      <c r="AH70" s="990"/>
      <c r="AI70" s="990"/>
      <c r="AJ70" s="990"/>
    </row>
    <row r="71" spans="2:36" ht="21.75" customHeight="1">
      <c r="B71" s="968"/>
      <c r="C71" s="968"/>
      <c r="D71" s="968"/>
      <c r="E71" s="968"/>
      <c r="F71" s="968"/>
      <c r="G71" s="968"/>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row>
    <row r="72" spans="2:36" ht="21.75" customHeight="1">
      <c r="B72" s="968"/>
      <c r="C72" s="968"/>
      <c r="D72" s="968"/>
      <c r="E72" s="968"/>
      <c r="F72" s="968"/>
      <c r="G72" s="968"/>
      <c r="H72" s="968"/>
      <c r="I72" s="968"/>
      <c r="J72" s="968"/>
      <c r="K72" s="968"/>
      <c r="L72" s="968"/>
      <c r="M72" s="968"/>
      <c r="N72" s="968"/>
      <c r="O72" s="968"/>
      <c r="P72" s="968"/>
      <c r="Q72" s="968"/>
      <c r="R72" s="968"/>
      <c r="S72" s="968"/>
      <c r="T72" s="968"/>
      <c r="U72" s="968"/>
      <c r="V72" s="968"/>
      <c r="W72" s="968"/>
      <c r="X72" s="968"/>
      <c r="Y72" s="968"/>
      <c r="Z72" s="968"/>
      <c r="AA72" s="968"/>
      <c r="AB72" s="968"/>
      <c r="AC72" s="968"/>
      <c r="AD72" s="968"/>
      <c r="AE72" s="968"/>
      <c r="AF72" s="968"/>
      <c r="AG72" s="968"/>
      <c r="AH72" s="968"/>
      <c r="AI72" s="968"/>
      <c r="AJ72" s="968"/>
    </row>
    <row r="73" spans="1:37" ht="21.75" customHeight="1">
      <c r="A73" s="1013" t="s">
        <v>656</v>
      </c>
      <c r="B73" s="1014"/>
      <c r="C73" s="1014"/>
      <c r="D73" s="1014"/>
      <c r="E73" s="1014"/>
      <c r="F73" s="1014"/>
      <c r="G73" s="1014"/>
      <c r="H73" s="1014"/>
      <c r="I73" s="1014"/>
      <c r="J73" s="1014"/>
      <c r="K73" s="1014"/>
      <c r="L73" s="1014"/>
      <c r="M73" s="1014"/>
      <c r="N73" s="1014"/>
      <c r="O73" s="1014"/>
      <c r="P73" s="1014"/>
      <c r="Q73" s="1014"/>
      <c r="R73" s="1014"/>
      <c r="S73" s="1014"/>
      <c r="T73" s="1014"/>
      <c r="U73" s="1014"/>
      <c r="V73" s="1014"/>
      <c r="W73" s="1014"/>
      <c r="X73" s="1014"/>
      <c r="Y73" s="1014"/>
      <c r="Z73" s="1014"/>
      <c r="AA73" s="1013"/>
      <c r="AB73" s="942"/>
      <c r="AC73" s="942"/>
      <c r="AD73" s="942"/>
      <c r="AE73" s="942"/>
      <c r="AF73" s="942"/>
      <c r="AG73" s="942"/>
      <c r="AH73" s="942"/>
      <c r="AI73" s="942"/>
      <c r="AJ73" s="942"/>
      <c r="AK73" s="942"/>
    </row>
    <row r="74" spans="1:37" ht="21.75" customHeight="1">
      <c r="A74" s="1015" t="s">
        <v>657</v>
      </c>
      <c r="B74" s="1015"/>
      <c r="C74" s="1015"/>
      <c r="D74" s="1015"/>
      <c r="E74" s="1015"/>
      <c r="F74" s="1015"/>
      <c r="G74" s="1015"/>
      <c r="H74" s="1015"/>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row>
    <row r="75" spans="1:37" ht="21.75" customHeight="1">
      <c r="A75" s="1015"/>
      <c r="B75" s="1015"/>
      <c r="C75" s="1015"/>
      <c r="D75" s="1015"/>
      <c r="E75" s="1015"/>
      <c r="F75" s="1015"/>
      <c r="G75" s="1015"/>
      <c r="H75" s="1015"/>
      <c r="I75" s="1015"/>
      <c r="J75" s="1015"/>
      <c r="K75" s="1015"/>
      <c r="L75" s="1015"/>
      <c r="M75" s="1015"/>
      <c r="N75" s="1015"/>
      <c r="O75" s="1015"/>
      <c r="P75" s="1015"/>
      <c r="Q75" s="1015"/>
      <c r="R75" s="1015"/>
      <c r="S75" s="1015"/>
      <c r="T75" s="1015"/>
      <c r="U75" s="1015"/>
      <c r="V75" s="1015"/>
      <c r="W75" s="1015"/>
      <c r="X75" s="1015"/>
      <c r="Y75" s="1015"/>
      <c r="Z75" s="1015"/>
      <c r="AA75" s="1015"/>
      <c r="AB75" s="1015"/>
      <c r="AC75" s="1015"/>
      <c r="AD75" s="1015"/>
      <c r="AE75" s="1015"/>
      <c r="AF75" s="1015"/>
      <c r="AG75" s="1015"/>
      <c r="AH75" s="1015"/>
      <c r="AI75" s="1015"/>
      <c r="AJ75" s="1015"/>
      <c r="AK75" s="1015"/>
    </row>
    <row r="76" spans="1:37" ht="21.75" customHeight="1">
      <c r="A76" s="1015"/>
      <c r="B76" s="1015"/>
      <c r="C76" s="1015"/>
      <c r="D76" s="1015"/>
      <c r="E76" s="1015"/>
      <c r="F76" s="1015"/>
      <c r="G76" s="1015"/>
      <c r="H76" s="1015"/>
      <c r="I76" s="1015"/>
      <c r="J76" s="1015"/>
      <c r="K76" s="1015"/>
      <c r="L76" s="1015"/>
      <c r="M76" s="1015"/>
      <c r="N76" s="1015"/>
      <c r="O76" s="1015"/>
      <c r="P76" s="1015"/>
      <c r="Q76" s="1015"/>
      <c r="R76" s="1015"/>
      <c r="S76" s="1015"/>
      <c r="T76" s="1015"/>
      <c r="U76" s="1015"/>
      <c r="V76" s="1015"/>
      <c r="W76" s="1015"/>
      <c r="X76" s="1015"/>
      <c r="Y76" s="1015"/>
      <c r="Z76" s="1015"/>
      <c r="AA76" s="1015"/>
      <c r="AB76" s="1015"/>
      <c r="AC76" s="1015"/>
      <c r="AD76" s="1015"/>
      <c r="AE76" s="1015"/>
      <c r="AF76" s="1015"/>
      <c r="AG76" s="1015"/>
      <c r="AH76" s="1015"/>
      <c r="AI76" s="1015"/>
      <c r="AJ76" s="1015"/>
      <c r="AK76" s="1015"/>
    </row>
    <row r="77" spans="1:37" ht="21.75" customHeight="1">
      <c r="A77" s="1013"/>
      <c r="B77" s="1013"/>
      <c r="C77" s="1013"/>
      <c r="D77" s="1013"/>
      <c r="E77" s="1013"/>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942"/>
      <c r="AC77" s="942"/>
      <c r="AD77" s="942"/>
      <c r="AE77" s="942"/>
      <c r="AF77" s="942"/>
      <c r="AG77" s="942"/>
      <c r="AH77" s="942"/>
      <c r="AI77" s="942"/>
      <c r="AJ77" s="942"/>
      <c r="AK77" s="942"/>
    </row>
    <row r="78" spans="1:37" ht="21.75" customHeight="1">
      <c r="A78" s="1013"/>
      <c r="B78" s="1016"/>
      <c r="C78" s="1016"/>
      <c r="D78" s="1016"/>
      <c r="E78" s="1016"/>
      <c r="F78" s="1016"/>
      <c r="G78" s="1016"/>
      <c r="H78" s="1016"/>
      <c r="I78" s="1016"/>
      <c r="J78" s="1016"/>
      <c r="K78" s="1016"/>
      <c r="L78" s="1016"/>
      <c r="M78" s="1016"/>
      <c r="N78" s="1016"/>
      <c r="O78" s="1016"/>
      <c r="P78" s="1016"/>
      <c r="Q78" s="1016"/>
      <c r="R78" s="1016"/>
      <c r="S78" s="1016"/>
      <c r="T78" s="1016"/>
      <c r="U78" s="1016"/>
      <c r="V78" s="1016"/>
      <c r="W78" s="1016"/>
      <c r="X78" s="1016"/>
      <c r="Y78" s="1016"/>
      <c r="Z78" s="1016"/>
      <c r="AA78" s="1016"/>
      <c r="AB78" s="1017"/>
      <c r="AC78" s="1017"/>
      <c r="AD78" s="1017"/>
      <c r="AE78" s="1017"/>
      <c r="AF78" s="1017"/>
      <c r="AG78" s="1017"/>
      <c r="AH78" s="1017"/>
      <c r="AI78" s="1017"/>
      <c r="AJ78" s="1017"/>
      <c r="AK78" s="1017"/>
    </row>
    <row r="79" spans="1:37" ht="21.75" customHeight="1">
      <c r="A79" s="1013"/>
      <c r="B79" s="1013"/>
      <c r="C79" s="1018" t="s">
        <v>658</v>
      </c>
      <c r="D79" s="1018"/>
      <c r="E79" s="1013"/>
      <c r="F79" s="1013"/>
      <c r="G79" s="1013"/>
      <c r="H79" s="1013"/>
      <c r="I79" s="1013"/>
      <c r="J79" s="1013"/>
      <c r="K79" s="1013"/>
      <c r="L79" s="1013"/>
      <c r="M79" s="1013"/>
      <c r="N79" s="1013"/>
      <c r="O79" s="1013"/>
      <c r="P79" s="1013"/>
      <c r="Q79" s="1013"/>
      <c r="R79" s="1013"/>
      <c r="S79" s="1013"/>
      <c r="T79" s="1013"/>
      <c r="U79" s="1013"/>
      <c r="V79" s="1013"/>
      <c r="W79" s="1013"/>
      <c r="X79" s="1013"/>
      <c r="Y79" s="1013"/>
      <c r="Z79" s="1013"/>
      <c r="AA79" s="1013"/>
      <c r="AB79" s="942"/>
      <c r="AC79" s="942"/>
      <c r="AD79" s="942"/>
      <c r="AE79" s="942"/>
      <c r="AF79" s="942"/>
      <c r="AG79" s="942"/>
      <c r="AH79" s="942"/>
      <c r="AI79" s="942"/>
      <c r="AJ79" s="942"/>
      <c r="AK79" s="942"/>
    </row>
    <row r="80" spans="1:37" ht="21.75" customHeight="1">
      <c r="A80" s="1013"/>
      <c r="B80" s="1013"/>
      <c r="C80" s="1018"/>
      <c r="D80" s="1018" t="s">
        <v>659</v>
      </c>
      <c r="E80" s="1013"/>
      <c r="F80" s="1013"/>
      <c r="G80" s="1013"/>
      <c r="H80" s="1013"/>
      <c r="I80" s="1013"/>
      <c r="J80" s="1013"/>
      <c r="K80" s="1013"/>
      <c r="L80" s="1013"/>
      <c r="M80" s="968"/>
      <c r="N80" s="1038"/>
      <c r="O80" s="1038"/>
      <c r="P80" s="1038"/>
      <c r="Q80" s="1038"/>
      <c r="R80" s="1038"/>
      <c r="S80" s="1038"/>
      <c r="T80" s="1038"/>
      <c r="U80" s="1038"/>
      <c r="V80" s="1038"/>
      <c r="W80" s="1038"/>
      <c r="X80" s="1038"/>
      <c r="Y80" s="1038"/>
      <c r="Z80" s="1038"/>
      <c r="AA80" s="1038"/>
      <c r="AB80" s="1038"/>
      <c r="AC80" s="1038"/>
      <c r="AD80" s="1038"/>
      <c r="AE80" s="1038"/>
      <c r="AF80" s="1038"/>
      <c r="AG80" s="1038"/>
      <c r="AH80" s="1038"/>
      <c r="AI80" s="1038"/>
      <c r="AJ80" s="1038"/>
      <c r="AK80" s="1038"/>
    </row>
    <row r="81" spans="1:37" ht="21.75" customHeight="1">
      <c r="A81" s="1013"/>
      <c r="B81" s="1013"/>
      <c r="C81" s="1018"/>
      <c r="D81" s="1018" t="s">
        <v>660</v>
      </c>
      <c r="E81" s="1013"/>
      <c r="F81" s="1013"/>
      <c r="G81" s="1013"/>
      <c r="H81" s="1013"/>
      <c r="I81" s="1013"/>
      <c r="J81" s="1013"/>
      <c r="K81" s="1013"/>
      <c r="L81" s="1013"/>
      <c r="M81" s="968"/>
      <c r="N81" s="1038"/>
      <c r="O81" s="1038"/>
      <c r="P81" s="1038"/>
      <c r="Q81" s="1038"/>
      <c r="R81" s="1038"/>
      <c r="S81" s="1038"/>
      <c r="T81" s="1038"/>
      <c r="U81" s="1038"/>
      <c r="V81" s="1038"/>
      <c r="W81" s="1038"/>
      <c r="X81" s="1038"/>
      <c r="Y81" s="1038"/>
      <c r="Z81" s="1038"/>
      <c r="AA81" s="1038"/>
      <c r="AB81" s="1038"/>
      <c r="AC81" s="1038"/>
      <c r="AD81" s="1038"/>
      <c r="AE81" s="1038"/>
      <c r="AF81" s="1038"/>
      <c r="AG81" s="1038"/>
      <c r="AH81" s="1038"/>
      <c r="AI81" s="1038"/>
      <c r="AJ81" s="1038"/>
      <c r="AK81" s="1038"/>
    </row>
    <row r="82" spans="1:37" ht="21.75" customHeight="1">
      <c r="A82" s="1013"/>
      <c r="B82" s="1013"/>
      <c r="C82" s="1018"/>
      <c r="D82" s="1018" t="s">
        <v>661</v>
      </c>
      <c r="E82" s="1013"/>
      <c r="F82" s="1013"/>
      <c r="G82" s="1013"/>
      <c r="H82" s="1013"/>
      <c r="I82" s="1013"/>
      <c r="J82" s="1013"/>
      <c r="K82" s="1013"/>
      <c r="L82" s="1013"/>
      <c r="M82" s="968"/>
      <c r="N82" s="1039"/>
      <c r="O82" s="1039"/>
      <c r="P82" s="1039"/>
      <c r="Q82" s="1039"/>
      <c r="R82" s="1039"/>
      <c r="S82" s="1039"/>
      <c r="T82" s="1039"/>
      <c r="U82" s="1039"/>
      <c r="V82" s="1039"/>
      <c r="W82" s="1039"/>
      <c r="X82" s="1039"/>
      <c r="Y82" s="1039"/>
      <c r="Z82" s="1039"/>
      <c r="AA82" s="1039"/>
      <c r="AB82" s="1039"/>
      <c r="AC82" s="1039"/>
      <c r="AD82" s="1039"/>
      <c r="AE82" s="1039"/>
      <c r="AF82" s="1039"/>
      <c r="AG82" s="1039"/>
      <c r="AH82" s="1039"/>
      <c r="AI82" s="1039"/>
      <c r="AJ82" s="1039"/>
      <c r="AK82" s="1039"/>
    </row>
    <row r="83" spans="1:37" ht="21.75" customHeight="1">
      <c r="A83" s="1013"/>
      <c r="B83" s="1016"/>
      <c r="C83" s="1019"/>
      <c r="D83" s="1019"/>
      <c r="E83" s="1016"/>
      <c r="F83" s="1016"/>
      <c r="G83" s="1016"/>
      <c r="H83" s="1016"/>
      <c r="I83" s="1016"/>
      <c r="J83" s="1016"/>
      <c r="K83" s="1016"/>
      <c r="L83" s="1016"/>
      <c r="M83" s="1020"/>
      <c r="N83" s="1021"/>
      <c r="O83" s="1021"/>
      <c r="P83" s="1021"/>
      <c r="Q83" s="1021"/>
      <c r="R83" s="1021"/>
      <c r="S83" s="1021"/>
      <c r="T83" s="1021"/>
      <c r="U83" s="1021"/>
      <c r="V83" s="1022"/>
      <c r="W83" s="1022"/>
      <c r="X83" s="1022"/>
      <c r="Y83" s="1022"/>
      <c r="Z83" s="1022"/>
      <c r="AA83" s="1022"/>
      <c r="AB83" s="1022"/>
      <c r="AC83" s="1021"/>
      <c r="AD83" s="1022"/>
      <c r="AE83" s="1022"/>
      <c r="AF83" s="1022"/>
      <c r="AG83" s="1022"/>
      <c r="AH83" s="1022"/>
      <c r="AI83" s="1022"/>
      <c r="AJ83" s="1022"/>
      <c r="AK83" s="1022"/>
    </row>
    <row r="84" spans="1:37" ht="21.75" customHeight="1">
      <c r="A84" s="1013"/>
      <c r="B84" s="1013"/>
      <c r="C84" s="1018" t="s">
        <v>662</v>
      </c>
      <c r="D84" s="1018"/>
      <c r="E84" s="1013"/>
      <c r="F84" s="1013"/>
      <c r="G84" s="1013"/>
      <c r="H84" s="1013"/>
      <c r="I84" s="1013"/>
      <c r="J84" s="1013"/>
      <c r="K84" s="1013"/>
      <c r="L84" s="1013"/>
      <c r="M84" s="1013"/>
      <c r="N84" s="1023"/>
      <c r="O84" s="1023"/>
      <c r="P84" s="1023"/>
      <c r="Q84" s="1023"/>
      <c r="R84" s="1023"/>
      <c r="S84" s="1023"/>
      <c r="T84" s="1023"/>
      <c r="U84" s="1023"/>
      <c r="V84" s="1023"/>
      <c r="W84" s="1023"/>
      <c r="X84" s="1023"/>
      <c r="Y84" s="1023"/>
      <c r="Z84" s="1023"/>
      <c r="AA84" s="1023"/>
      <c r="AB84" s="1024"/>
      <c r="AC84" s="1024"/>
      <c r="AD84" s="1024"/>
      <c r="AE84" s="1024"/>
      <c r="AF84" s="1024"/>
      <c r="AG84" s="1024"/>
      <c r="AH84" s="1024"/>
      <c r="AI84" s="1024"/>
      <c r="AJ84" s="1024"/>
      <c r="AK84" s="1024"/>
    </row>
    <row r="85" spans="1:37" ht="21.75" customHeight="1">
      <c r="A85" s="1013"/>
      <c r="B85" s="1013"/>
      <c r="C85" s="1018"/>
      <c r="D85" s="1018" t="s">
        <v>659</v>
      </c>
      <c r="E85" s="1013"/>
      <c r="F85" s="1013"/>
      <c r="G85" s="1013"/>
      <c r="H85" s="1013"/>
      <c r="I85" s="1013"/>
      <c r="J85" s="1013"/>
      <c r="K85" s="1013"/>
      <c r="L85" s="1013"/>
      <c r="M85" s="968"/>
      <c r="N85" s="1040"/>
      <c r="O85" s="1040"/>
      <c r="P85" s="1040"/>
      <c r="Q85" s="1040"/>
      <c r="R85" s="1040"/>
      <c r="S85" s="1040"/>
      <c r="T85" s="1040"/>
      <c r="U85" s="1040"/>
      <c r="V85" s="1040"/>
      <c r="W85" s="1040"/>
      <c r="X85" s="1040"/>
      <c r="Y85" s="1040"/>
      <c r="Z85" s="1040"/>
      <c r="AA85" s="1040"/>
      <c r="AB85" s="1040"/>
      <c r="AC85" s="1040"/>
      <c r="AD85" s="1040"/>
      <c r="AE85" s="1040"/>
      <c r="AF85" s="1040"/>
      <c r="AG85" s="1040"/>
      <c r="AH85" s="1040"/>
      <c r="AI85" s="1040"/>
      <c r="AJ85" s="1040"/>
      <c r="AK85" s="1040"/>
    </row>
    <row r="86" spans="1:37" ht="21.75" customHeight="1">
      <c r="A86" s="1013"/>
      <c r="B86" s="1013"/>
      <c r="C86" s="1018"/>
      <c r="D86" s="1018" t="s">
        <v>660</v>
      </c>
      <c r="E86" s="1013"/>
      <c r="F86" s="1013"/>
      <c r="G86" s="1013"/>
      <c r="H86" s="1013"/>
      <c r="I86" s="1013"/>
      <c r="J86" s="1013"/>
      <c r="K86" s="1013"/>
      <c r="L86" s="1013"/>
      <c r="M86" s="968"/>
      <c r="N86" s="1040"/>
      <c r="O86" s="1040"/>
      <c r="P86" s="1040"/>
      <c r="Q86" s="1040"/>
      <c r="R86" s="1040"/>
      <c r="S86" s="1040"/>
      <c r="T86" s="1040"/>
      <c r="U86" s="1040"/>
      <c r="V86" s="1040"/>
      <c r="W86" s="1040"/>
      <c r="X86" s="1040"/>
      <c r="Y86" s="1040"/>
      <c r="Z86" s="1040"/>
      <c r="AA86" s="1040"/>
      <c r="AB86" s="1040"/>
      <c r="AC86" s="1040"/>
      <c r="AD86" s="1040"/>
      <c r="AE86" s="1040"/>
      <c r="AF86" s="1040"/>
      <c r="AG86" s="1040"/>
      <c r="AH86" s="1040"/>
      <c r="AI86" s="1040"/>
      <c r="AJ86" s="1040"/>
      <c r="AK86" s="1040"/>
    </row>
    <row r="87" spans="1:37" ht="21.75" customHeight="1">
      <c r="A87" s="1013"/>
      <c r="B87" s="1013"/>
      <c r="C87" s="1018"/>
      <c r="D87" s="1018" t="s">
        <v>661</v>
      </c>
      <c r="E87" s="1013"/>
      <c r="F87" s="1013"/>
      <c r="G87" s="1013"/>
      <c r="H87" s="1013"/>
      <c r="I87" s="1013"/>
      <c r="J87" s="1013"/>
      <c r="K87" s="1013"/>
      <c r="L87" s="1013"/>
      <c r="M87" s="968"/>
      <c r="N87" s="1041"/>
      <c r="O87" s="1041"/>
      <c r="P87" s="1041"/>
      <c r="Q87" s="1041"/>
      <c r="R87" s="1041"/>
      <c r="S87" s="1041"/>
      <c r="T87" s="1041"/>
      <c r="U87" s="1041"/>
      <c r="V87" s="1041"/>
      <c r="W87" s="1041"/>
      <c r="X87" s="1041"/>
      <c r="Y87" s="1041"/>
      <c r="Z87" s="1041"/>
      <c r="AA87" s="1041"/>
      <c r="AB87" s="1041"/>
      <c r="AC87" s="1041"/>
      <c r="AD87" s="1041"/>
      <c r="AE87" s="1041"/>
      <c r="AF87" s="1041"/>
      <c r="AG87" s="1041"/>
      <c r="AH87" s="1041"/>
      <c r="AI87" s="1041"/>
      <c r="AJ87" s="1041"/>
      <c r="AK87" s="1041"/>
    </row>
    <row r="88" spans="1:37" ht="21.75" customHeight="1">
      <c r="A88" s="1013"/>
      <c r="B88" s="1016"/>
      <c r="C88" s="1019"/>
      <c r="D88" s="1019"/>
      <c r="E88" s="1016"/>
      <c r="F88" s="1016"/>
      <c r="G88" s="1016"/>
      <c r="H88" s="1016"/>
      <c r="I88" s="1016"/>
      <c r="J88" s="1016"/>
      <c r="K88" s="1016"/>
      <c r="L88" s="1016"/>
      <c r="M88" s="1016"/>
      <c r="N88" s="1021"/>
      <c r="O88" s="1021"/>
      <c r="P88" s="1021"/>
      <c r="Q88" s="1021"/>
      <c r="R88" s="1021"/>
      <c r="S88" s="1021"/>
      <c r="T88" s="1021"/>
      <c r="U88" s="1021"/>
      <c r="V88" s="1021"/>
      <c r="W88" s="1021"/>
      <c r="X88" s="1021"/>
      <c r="Y88" s="1021"/>
      <c r="Z88" s="1021"/>
      <c r="AA88" s="1021"/>
      <c r="AB88" s="1022"/>
      <c r="AC88" s="1022"/>
      <c r="AD88" s="1022"/>
      <c r="AE88" s="1022"/>
      <c r="AF88" s="1022"/>
      <c r="AG88" s="1022"/>
      <c r="AH88" s="1022"/>
      <c r="AI88" s="1022"/>
      <c r="AJ88" s="1022"/>
      <c r="AK88" s="1022"/>
    </row>
    <row r="89" spans="1:37" ht="21.75" customHeight="1">
      <c r="A89" s="1013"/>
      <c r="B89" s="1025"/>
      <c r="C89" s="1026" t="s">
        <v>663</v>
      </c>
      <c r="D89" s="1026"/>
      <c r="E89" s="1025"/>
      <c r="F89" s="1025"/>
      <c r="G89" s="1025"/>
      <c r="H89" s="1025"/>
      <c r="I89" s="1025"/>
      <c r="J89" s="1025"/>
      <c r="K89" s="1025"/>
      <c r="L89" s="1025"/>
      <c r="M89" s="1025"/>
      <c r="N89" s="1027"/>
      <c r="O89" s="1027"/>
      <c r="P89" s="1027"/>
      <c r="Q89" s="1027"/>
      <c r="R89" s="1027"/>
      <c r="S89" s="1027"/>
      <c r="T89" s="1027"/>
      <c r="U89" s="1027"/>
      <c r="V89" s="1027"/>
      <c r="W89" s="1027"/>
      <c r="X89" s="1027"/>
      <c r="Y89" s="1027"/>
      <c r="Z89" s="1027"/>
      <c r="AA89" s="1027"/>
      <c r="AB89" s="1028"/>
      <c r="AC89" s="1028"/>
      <c r="AD89" s="1028"/>
      <c r="AE89" s="1028"/>
      <c r="AF89" s="1024"/>
      <c r="AG89" s="1024"/>
      <c r="AH89" s="1024"/>
      <c r="AI89" s="1024"/>
      <c r="AJ89" s="1024"/>
      <c r="AK89" s="1024"/>
    </row>
    <row r="90" spans="1:37" ht="21.75" customHeight="1">
      <c r="A90" s="1013"/>
      <c r="B90" s="1013"/>
      <c r="C90" s="1018"/>
      <c r="D90" s="1018" t="s">
        <v>659</v>
      </c>
      <c r="E90" s="1013"/>
      <c r="F90" s="1013"/>
      <c r="G90" s="1013"/>
      <c r="H90" s="1013"/>
      <c r="I90" s="1013"/>
      <c r="J90" s="1013"/>
      <c r="K90" s="1013"/>
      <c r="L90" s="1013"/>
      <c r="M90" s="968"/>
      <c r="N90" s="1038"/>
      <c r="O90" s="1038"/>
      <c r="P90" s="1038"/>
      <c r="Q90" s="1038"/>
      <c r="R90" s="1038"/>
      <c r="S90" s="1038"/>
      <c r="T90" s="1038"/>
      <c r="U90" s="1038"/>
      <c r="V90" s="1038"/>
      <c r="W90" s="1038"/>
      <c r="X90" s="1038"/>
      <c r="Y90" s="1038"/>
      <c r="Z90" s="1038"/>
      <c r="AA90" s="1038"/>
      <c r="AB90" s="1038"/>
      <c r="AC90" s="1038"/>
      <c r="AD90" s="1038"/>
      <c r="AE90" s="1038"/>
      <c r="AF90" s="1038"/>
      <c r="AG90" s="1038"/>
      <c r="AH90" s="1038"/>
      <c r="AI90" s="1038"/>
      <c r="AJ90" s="1038"/>
      <c r="AK90" s="1038"/>
    </row>
    <row r="91" spans="1:37" ht="21.75" customHeight="1">
      <c r="A91" s="1013"/>
      <c r="B91" s="1013"/>
      <c r="C91" s="1018"/>
      <c r="D91" s="1018" t="s">
        <v>660</v>
      </c>
      <c r="E91" s="1013"/>
      <c r="F91" s="1013"/>
      <c r="G91" s="1013"/>
      <c r="H91" s="1013"/>
      <c r="I91" s="1013"/>
      <c r="J91" s="1013"/>
      <c r="K91" s="1013"/>
      <c r="L91" s="1013"/>
      <c r="M91" s="968"/>
      <c r="N91" s="1038"/>
      <c r="O91" s="1038"/>
      <c r="P91" s="1038"/>
      <c r="Q91" s="1038"/>
      <c r="R91" s="1038"/>
      <c r="S91" s="1038"/>
      <c r="T91" s="1038"/>
      <c r="U91" s="1038"/>
      <c r="V91" s="1038"/>
      <c r="W91" s="1038"/>
      <c r="X91" s="1038"/>
      <c r="Y91" s="1038"/>
      <c r="Z91" s="1038"/>
      <c r="AA91" s="1038"/>
      <c r="AB91" s="1038"/>
      <c r="AC91" s="1038"/>
      <c r="AD91" s="1038"/>
      <c r="AE91" s="1038"/>
      <c r="AF91" s="1038"/>
      <c r="AG91" s="1038"/>
      <c r="AH91" s="1038"/>
      <c r="AI91" s="1038"/>
      <c r="AJ91" s="1038"/>
      <c r="AK91" s="1038"/>
    </row>
    <row r="92" spans="1:37" ht="21.75" customHeight="1">
      <c r="A92" s="1013"/>
      <c r="B92" s="1013"/>
      <c r="C92" s="1018"/>
      <c r="D92" s="1018" t="s">
        <v>661</v>
      </c>
      <c r="E92" s="1013"/>
      <c r="F92" s="1013"/>
      <c r="G92" s="1013"/>
      <c r="H92" s="1013"/>
      <c r="I92" s="1013"/>
      <c r="J92" s="1013"/>
      <c r="K92" s="1013"/>
      <c r="L92" s="1013"/>
      <c r="M92" s="968"/>
      <c r="N92" s="1039"/>
      <c r="O92" s="1039"/>
      <c r="P92" s="1039"/>
      <c r="Q92" s="1039"/>
      <c r="R92" s="1039"/>
      <c r="S92" s="1039"/>
      <c r="T92" s="1039"/>
      <c r="U92" s="1039"/>
      <c r="V92" s="1039"/>
      <c r="W92" s="1039"/>
      <c r="X92" s="1039"/>
      <c r="Y92" s="1039"/>
      <c r="Z92" s="1039"/>
      <c r="AA92" s="1039"/>
      <c r="AB92" s="1039"/>
      <c r="AC92" s="1039"/>
      <c r="AD92" s="1039"/>
      <c r="AE92" s="1039"/>
      <c r="AF92" s="1039"/>
      <c r="AG92" s="1039"/>
      <c r="AH92" s="1039"/>
      <c r="AI92" s="1039"/>
      <c r="AJ92" s="1039"/>
      <c r="AK92" s="1039"/>
    </row>
    <row r="93" spans="1:37" ht="21.75" customHeight="1">
      <c r="A93" s="1013"/>
      <c r="B93" s="1016"/>
      <c r="C93" s="1019"/>
      <c r="D93" s="1019"/>
      <c r="E93" s="1016"/>
      <c r="F93" s="1016"/>
      <c r="G93" s="1016"/>
      <c r="H93" s="1016"/>
      <c r="I93" s="1016"/>
      <c r="J93" s="1016"/>
      <c r="K93" s="1016"/>
      <c r="L93" s="1016"/>
      <c r="M93" s="1016"/>
      <c r="N93" s="1021"/>
      <c r="O93" s="1021"/>
      <c r="P93" s="1021"/>
      <c r="Q93" s="1021"/>
      <c r="R93" s="1021"/>
      <c r="S93" s="1021"/>
      <c r="T93" s="1021"/>
      <c r="U93" s="1021"/>
      <c r="V93" s="1021"/>
      <c r="W93" s="1021"/>
      <c r="X93" s="1021"/>
      <c r="Y93" s="1021"/>
      <c r="Z93" s="1021"/>
      <c r="AA93" s="1021"/>
      <c r="AB93" s="1022"/>
      <c r="AC93" s="1022"/>
      <c r="AD93" s="1022"/>
      <c r="AE93" s="1022"/>
      <c r="AF93" s="1022"/>
      <c r="AG93" s="1022"/>
      <c r="AH93" s="1022"/>
      <c r="AI93" s="1022"/>
      <c r="AJ93" s="1022"/>
      <c r="AK93" s="1022"/>
    </row>
    <row r="94" spans="1:37" ht="21.75" customHeight="1">
      <c r="A94" s="1013"/>
      <c r="B94" s="1025"/>
      <c r="C94" s="1026" t="s">
        <v>664</v>
      </c>
      <c r="D94" s="1026"/>
      <c r="E94" s="1025"/>
      <c r="F94" s="1025"/>
      <c r="G94" s="1025"/>
      <c r="H94" s="1025"/>
      <c r="I94" s="1025"/>
      <c r="J94" s="1025"/>
      <c r="K94" s="1025"/>
      <c r="L94" s="1025"/>
      <c r="M94" s="1025"/>
      <c r="N94" s="1027"/>
      <c r="O94" s="1027"/>
      <c r="P94" s="1027"/>
      <c r="Q94" s="1027"/>
      <c r="R94" s="1027"/>
      <c r="S94" s="1027"/>
      <c r="T94" s="1027"/>
      <c r="U94" s="1027"/>
      <c r="V94" s="1027"/>
      <c r="W94" s="1027"/>
      <c r="X94" s="1027"/>
      <c r="Y94" s="1027"/>
      <c r="Z94" s="1027"/>
      <c r="AA94" s="1027"/>
      <c r="AB94" s="1028"/>
      <c r="AC94" s="1028"/>
      <c r="AD94" s="1028"/>
      <c r="AE94" s="1028"/>
      <c r="AF94" s="1024"/>
      <c r="AG94" s="1024"/>
      <c r="AH94" s="1024"/>
      <c r="AI94" s="1024"/>
      <c r="AJ94" s="1024"/>
      <c r="AK94" s="1024"/>
    </row>
    <row r="95" spans="1:37" ht="21.75" customHeight="1">
      <c r="A95" s="1013"/>
      <c r="B95" s="1013"/>
      <c r="C95" s="1018"/>
      <c r="D95" s="1018" t="s">
        <v>659</v>
      </c>
      <c r="E95" s="1013"/>
      <c r="F95" s="1013"/>
      <c r="G95" s="1013"/>
      <c r="H95" s="1013"/>
      <c r="I95" s="1013"/>
      <c r="J95" s="1013"/>
      <c r="K95" s="1013"/>
      <c r="L95" s="1013"/>
      <c r="M95" s="968"/>
      <c r="N95" s="1038"/>
      <c r="O95" s="1038"/>
      <c r="P95" s="1038"/>
      <c r="Q95" s="1038"/>
      <c r="R95" s="1038"/>
      <c r="S95" s="1038"/>
      <c r="T95" s="1038"/>
      <c r="U95" s="1038"/>
      <c r="V95" s="1038"/>
      <c r="W95" s="1038"/>
      <c r="X95" s="1038"/>
      <c r="Y95" s="1038"/>
      <c r="Z95" s="1038"/>
      <c r="AA95" s="1038"/>
      <c r="AB95" s="1038"/>
      <c r="AC95" s="1038"/>
      <c r="AD95" s="1038"/>
      <c r="AE95" s="1038"/>
      <c r="AF95" s="1038"/>
      <c r="AG95" s="1038"/>
      <c r="AH95" s="1038"/>
      <c r="AI95" s="1038"/>
      <c r="AJ95" s="1038"/>
      <c r="AK95" s="1038"/>
    </row>
    <row r="96" spans="1:37" ht="21.75" customHeight="1">
      <c r="A96" s="1013"/>
      <c r="B96" s="1013"/>
      <c r="C96" s="1018"/>
      <c r="D96" s="1018" t="s">
        <v>660</v>
      </c>
      <c r="E96" s="1013"/>
      <c r="F96" s="1013"/>
      <c r="G96" s="1013"/>
      <c r="H96" s="1013"/>
      <c r="I96" s="1013"/>
      <c r="J96" s="1013"/>
      <c r="K96" s="1013"/>
      <c r="L96" s="1013"/>
      <c r="M96" s="968"/>
      <c r="N96" s="1038"/>
      <c r="O96" s="1038"/>
      <c r="P96" s="1038"/>
      <c r="Q96" s="1038"/>
      <c r="R96" s="1038"/>
      <c r="S96" s="1038"/>
      <c r="T96" s="1038"/>
      <c r="U96" s="1038"/>
      <c r="V96" s="1038"/>
      <c r="W96" s="1038"/>
      <c r="X96" s="1038"/>
      <c r="Y96" s="1038"/>
      <c r="Z96" s="1038"/>
      <c r="AA96" s="1038"/>
      <c r="AB96" s="1038"/>
      <c r="AC96" s="1038"/>
      <c r="AD96" s="1038"/>
      <c r="AE96" s="1038"/>
      <c r="AF96" s="1038"/>
      <c r="AG96" s="1038"/>
      <c r="AH96" s="1038"/>
      <c r="AI96" s="1038"/>
      <c r="AJ96" s="1038"/>
      <c r="AK96" s="1038"/>
    </row>
    <row r="97" spans="1:37" ht="21.75" customHeight="1">
      <c r="A97" s="1013"/>
      <c r="B97" s="1013"/>
      <c r="C97" s="1018"/>
      <c r="D97" s="1018" t="s">
        <v>661</v>
      </c>
      <c r="E97" s="1013"/>
      <c r="F97" s="1013"/>
      <c r="G97" s="1013"/>
      <c r="H97" s="1013"/>
      <c r="I97" s="1013"/>
      <c r="J97" s="1013"/>
      <c r="K97" s="1013"/>
      <c r="L97" s="1013"/>
      <c r="M97" s="968"/>
      <c r="N97" s="1039"/>
      <c r="O97" s="1039"/>
      <c r="P97" s="1039"/>
      <c r="Q97" s="1039"/>
      <c r="R97" s="1039"/>
      <c r="S97" s="1039"/>
      <c r="T97" s="1039"/>
      <c r="U97" s="1039"/>
      <c r="V97" s="1039"/>
      <c r="W97" s="1039"/>
      <c r="X97" s="1039"/>
      <c r="Y97" s="1039"/>
      <c r="Z97" s="1039"/>
      <c r="AA97" s="1039"/>
      <c r="AB97" s="1039"/>
      <c r="AC97" s="1039"/>
      <c r="AD97" s="1039"/>
      <c r="AE97" s="1039"/>
      <c r="AF97" s="1039"/>
      <c r="AG97" s="1039"/>
      <c r="AH97" s="1039"/>
      <c r="AI97" s="1039"/>
      <c r="AJ97" s="1039"/>
      <c r="AK97" s="1039"/>
    </row>
    <row r="98" spans="1:37" ht="21.75" customHeight="1">
      <c r="A98" s="1013"/>
      <c r="B98" s="1016"/>
      <c r="C98" s="1019"/>
      <c r="D98" s="1019"/>
      <c r="E98" s="1016"/>
      <c r="F98" s="1016"/>
      <c r="G98" s="1016"/>
      <c r="H98" s="1016"/>
      <c r="I98" s="1016"/>
      <c r="J98" s="1016"/>
      <c r="K98" s="1016"/>
      <c r="L98" s="1016"/>
      <c r="M98" s="1016"/>
      <c r="N98" s="1029"/>
      <c r="O98" s="1029"/>
      <c r="P98" s="1029"/>
      <c r="Q98" s="1029"/>
      <c r="R98" s="1029"/>
      <c r="S98" s="1029"/>
      <c r="T98" s="1029"/>
      <c r="U98" s="1029"/>
      <c r="V98" s="1029"/>
      <c r="W98" s="1029"/>
      <c r="X98" s="1029"/>
      <c r="Y98" s="1029"/>
      <c r="Z98" s="1029"/>
      <c r="AA98" s="1029"/>
      <c r="AB98" s="1030"/>
      <c r="AC98" s="1030"/>
      <c r="AD98" s="1030"/>
      <c r="AE98" s="1030"/>
      <c r="AF98" s="1030"/>
      <c r="AG98" s="1030"/>
      <c r="AH98" s="1030"/>
      <c r="AI98" s="1030"/>
      <c r="AJ98" s="1030"/>
      <c r="AK98" s="1030"/>
    </row>
    <row r="99" spans="1:37" ht="21.75" customHeight="1">
      <c r="A99" s="1013"/>
      <c r="B99" s="1025"/>
      <c r="C99" s="1026" t="s">
        <v>665</v>
      </c>
      <c r="D99" s="1026"/>
      <c r="E99" s="1025"/>
      <c r="F99" s="1025"/>
      <c r="G99" s="1025"/>
      <c r="H99" s="1025"/>
      <c r="I99" s="1025"/>
      <c r="J99" s="1025"/>
      <c r="K99" s="1025"/>
      <c r="L99" s="1025"/>
      <c r="M99" s="1025"/>
      <c r="N99" s="1031"/>
      <c r="O99" s="1031"/>
      <c r="P99" s="1031"/>
      <c r="Q99" s="1031"/>
      <c r="R99" s="1031"/>
      <c r="S99" s="1031"/>
      <c r="T99" s="1031"/>
      <c r="U99" s="1031"/>
      <c r="V99" s="1031"/>
      <c r="W99" s="1031"/>
      <c r="X99" s="1031"/>
      <c r="Y99" s="1031"/>
      <c r="Z99" s="1031"/>
      <c r="AA99" s="1031"/>
      <c r="AB99" s="1032"/>
      <c r="AC99" s="1032"/>
      <c r="AD99" s="1032"/>
      <c r="AE99" s="1032"/>
      <c r="AF99" s="1033"/>
      <c r="AG99" s="1033"/>
      <c r="AH99" s="1033"/>
      <c r="AI99" s="1033"/>
      <c r="AJ99" s="1033"/>
      <c r="AK99" s="1033"/>
    </row>
    <row r="100" spans="1:37" ht="21.75" customHeight="1">
      <c r="A100" s="1013"/>
      <c r="B100" s="1013"/>
      <c r="C100" s="1018"/>
      <c r="D100" s="1018" t="s">
        <v>659</v>
      </c>
      <c r="E100" s="1013"/>
      <c r="F100" s="1013"/>
      <c r="G100" s="1013"/>
      <c r="H100" s="1013"/>
      <c r="I100" s="1013"/>
      <c r="J100" s="1013"/>
      <c r="K100" s="1013"/>
      <c r="L100" s="1013"/>
      <c r="M100" s="968"/>
      <c r="N100" s="1038"/>
      <c r="O100" s="1038"/>
      <c r="P100" s="1038"/>
      <c r="Q100" s="1038"/>
      <c r="R100" s="1038"/>
      <c r="S100" s="1038"/>
      <c r="T100" s="1038"/>
      <c r="U100" s="1038"/>
      <c r="V100" s="1038"/>
      <c r="W100" s="1038"/>
      <c r="X100" s="1038"/>
      <c r="Y100" s="1038"/>
      <c r="Z100" s="1038"/>
      <c r="AA100" s="1038"/>
      <c r="AB100" s="1038"/>
      <c r="AC100" s="1038"/>
      <c r="AD100" s="1038"/>
      <c r="AE100" s="1038"/>
      <c r="AF100" s="1038"/>
      <c r="AG100" s="1038"/>
      <c r="AH100" s="1038"/>
      <c r="AI100" s="1038"/>
      <c r="AJ100" s="1038"/>
      <c r="AK100" s="1038"/>
    </row>
    <row r="101" spans="1:37" ht="21.75" customHeight="1">
      <c r="A101" s="1013"/>
      <c r="B101" s="1013"/>
      <c r="C101" s="1018"/>
      <c r="D101" s="1018" t="s">
        <v>660</v>
      </c>
      <c r="E101" s="1013"/>
      <c r="F101" s="1013"/>
      <c r="G101" s="1013"/>
      <c r="H101" s="1013"/>
      <c r="I101" s="1013"/>
      <c r="J101" s="1013"/>
      <c r="K101" s="1013"/>
      <c r="L101" s="1013"/>
      <c r="M101" s="968"/>
      <c r="N101" s="1038"/>
      <c r="O101" s="1038"/>
      <c r="P101" s="1038"/>
      <c r="Q101" s="1038"/>
      <c r="R101" s="1038"/>
      <c r="S101" s="1038"/>
      <c r="T101" s="1038"/>
      <c r="U101" s="1038"/>
      <c r="V101" s="1038"/>
      <c r="W101" s="1038"/>
      <c r="X101" s="1038"/>
      <c r="Y101" s="1038"/>
      <c r="Z101" s="1038"/>
      <c r="AA101" s="1038"/>
      <c r="AB101" s="1038"/>
      <c r="AC101" s="1038"/>
      <c r="AD101" s="1038"/>
      <c r="AE101" s="1038"/>
      <c r="AF101" s="1038"/>
      <c r="AG101" s="1038"/>
      <c r="AH101" s="1038"/>
      <c r="AI101" s="1038"/>
      <c r="AJ101" s="1038"/>
      <c r="AK101" s="1038"/>
    </row>
    <row r="102" spans="1:37" ht="21.75" customHeight="1">
      <c r="A102" s="1013"/>
      <c r="B102" s="1013"/>
      <c r="C102" s="1018"/>
      <c r="D102" s="1018" t="s">
        <v>661</v>
      </c>
      <c r="E102" s="1013"/>
      <c r="F102" s="1013"/>
      <c r="G102" s="1013"/>
      <c r="H102" s="1013"/>
      <c r="I102" s="1013"/>
      <c r="J102" s="1013"/>
      <c r="K102" s="1013"/>
      <c r="L102" s="1013"/>
      <c r="M102" s="968"/>
      <c r="N102" s="1039"/>
      <c r="O102" s="1039"/>
      <c r="P102" s="1039"/>
      <c r="Q102" s="1039"/>
      <c r="R102" s="1039"/>
      <c r="S102" s="1039"/>
      <c r="T102" s="1039"/>
      <c r="U102" s="1039"/>
      <c r="V102" s="1039"/>
      <c r="W102" s="1039"/>
      <c r="X102" s="1039"/>
      <c r="Y102" s="1039"/>
      <c r="Z102" s="1039"/>
      <c r="AA102" s="1039"/>
      <c r="AB102" s="1039"/>
      <c r="AC102" s="1039"/>
      <c r="AD102" s="1039"/>
      <c r="AE102" s="1039"/>
      <c r="AF102" s="1039"/>
      <c r="AG102" s="1039"/>
      <c r="AH102" s="1039"/>
      <c r="AI102" s="1039"/>
      <c r="AJ102" s="1039"/>
      <c r="AK102" s="1039"/>
    </row>
    <row r="103" spans="1:37" ht="21.75" customHeight="1">
      <c r="A103" s="1013"/>
      <c r="B103" s="1016"/>
      <c r="C103" s="1019"/>
      <c r="D103" s="1019"/>
      <c r="E103" s="1016"/>
      <c r="F103" s="1016"/>
      <c r="G103" s="1016"/>
      <c r="H103" s="1016"/>
      <c r="I103" s="1016"/>
      <c r="J103" s="1016"/>
      <c r="K103" s="1016"/>
      <c r="L103" s="1016"/>
      <c r="M103" s="1016"/>
      <c r="N103" s="1029"/>
      <c r="O103" s="1029"/>
      <c r="P103" s="1029"/>
      <c r="Q103" s="1029"/>
      <c r="R103" s="1029"/>
      <c r="S103" s="1029"/>
      <c r="T103" s="1029"/>
      <c r="U103" s="1029"/>
      <c r="V103" s="1029"/>
      <c r="W103" s="1029"/>
      <c r="X103" s="1029"/>
      <c r="Y103" s="1029"/>
      <c r="Z103" s="1029"/>
      <c r="AA103" s="1029"/>
      <c r="AB103" s="1030"/>
      <c r="AC103" s="1030"/>
      <c r="AD103" s="1030"/>
      <c r="AE103" s="1030"/>
      <c r="AF103" s="1030"/>
      <c r="AG103" s="1030"/>
      <c r="AH103" s="1030"/>
      <c r="AI103" s="1030"/>
      <c r="AJ103" s="1030"/>
      <c r="AK103" s="1030"/>
    </row>
    <row r="104" spans="1:37" ht="21.75" customHeight="1">
      <c r="A104" s="1013"/>
      <c r="B104" s="1025"/>
      <c r="C104" s="1026" t="s">
        <v>666</v>
      </c>
      <c r="D104" s="1026"/>
      <c r="E104" s="1025"/>
      <c r="F104" s="1025"/>
      <c r="G104" s="1025"/>
      <c r="H104" s="1025"/>
      <c r="I104" s="1025"/>
      <c r="J104" s="1025"/>
      <c r="K104" s="1025"/>
      <c r="L104" s="1025"/>
      <c r="M104" s="1025"/>
      <c r="N104" s="1031"/>
      <c r="O104" s="1031"/>
      <c r="P104" s="1031"/>
      <c r="Q104" s="1031"/>
      <c r="R104" s="1031"/>
      <c r="S104" s="1031"/>
      <c r="T104" s="1031"/>
      <c r="U104" s="1031"/>
      <c r="V104" s="1031"/>
      <c r="W104" s="1031"/>
      <c r="X104" s="1031"/>
      <c r="Y104" s="1031"/>
      <c r="Z104" s="1031"/>
      <c r="AA104" s="1031"/>
      <c r="AB104" s="1032"/>
      <c r="AC104" s="1032"/>
      <c r="AD104" s="1032"/>
      <c r="AE104" s="1032"/>
      <c r="AF104" s="1033"/>
      <c r="AG104" s="1033"/>
      <c r="AH104" s="1033"/>
      <c r="AI104" s="1033"/>
      <c r="AJ104" s="1033"/>
      <c r="AK104" s="1033"/>
    </row>
    <row r="105" spans="1:37" ht="21.75" customHeight="1">
      <c r="A105" s="1013"/>
      <c r="B105" s="1013"/>
      <c r="C105" s="1018"/>
      <c r="D105" s="1018" t="s">
        <v>659</v>
      </c>
      <c r="E105" s="1013"/>
      <c r="F105" s="1013"/>
      <c r="G105" s="1013"/>
      <c r="H105" s="1013"/>
      <c r="I105" s="1013"/>
      <c r="J105" s="1013"/>
      <c r="K105" s="1013"/>
      <c r="L105" s="1013"/>
      <c r="M105" s="968"/>
      <c r="N105" s="1038"/>
      <c r="O105" s="1038"/>
      <c r="P105" s="1038"/>
      <c r="Q105" s="1038"/>
      <c r="R105" s="1038"/>
      <c r="S105" s="1038"/>
      <c r="T105" s="1038"/>
      <c r="U105" s="1038"/>
      <c r="V105" s="1038"/>
      <c r="W105" s="1038"/>
      <c r="X105" s="1038"/>
      <c r="Y105" s="1038"/>
      <c r="Z105" s="1038"/>
      <c r="AA105" s="1038"/>
      <c r="AB105" s="1038"/>
      <c r="AC105" s="1038"/>
      <c r="AD105" s="1038"/>
      <c r="AE105" s="1038"/>
      <c r="AF105" s="1038"/>
      <c r="AG105" s="1038"/>
      <c r="AH105" s="1038"/>
      <c r="AI105" s="1038"/>
      <c r="AJ105" s="1038"/>
      <c r="AK105" s="1038"/>
    </row>
    <row r="106" spans="1:37" ht="21.75" customHeight="1">
      <c r="A106" s="1013"/>
      <c r="B106" s="1013"/>
      <c r="C106" s="1018"/>
      <c r="D106" s="1018" t="s">
        <v>660</v>
      </c>
      <c r="E106" s="1013"/>
      <c r="F106" s="1013"/>
      <c r="G106" s="1013"/>
      <c r="H106" s="1013"/>
      <c r="I106" s="1013"/>
      <c r="J106" s="1013"/>
      <c r="K106" s="1013"/>
      <c r="L106" s="1013"/>
      <c r="M106" s="968"/>
      <c r="N106" s="1038"/>
      <c r="O106" s="1038"/>
      <c r="P106" s="1038"/>
      <c r="Q106" s="1038"/>
      <c r="R106" s="1038"/>
      <c r="S106" s="1038"/>
      <c r="T106" s="1038"/>
      <c r="U106" s="1038"/>
      <c r="V106" s="1038"/>
      <c r="W106" s="1038"/>
      <c r="X106" s="1038"/>
      <c r="Y106" s="1038"/>
      <c r="Z106" s="1038"/>
      <c r="AA106" s="1038"/>
      <c r="AB106" s="1038"/>
      <c r="AC106" s="1038"/>
      <c r="AD106" s="1038"/>
      <c r="AE106" s="1038"/>
      <c r="AF106" s="1038"/>
      <c r="AG106" s="1038"/>
      <c r="AH106" s="1038"/>
      <c r="AI106" s="1038"/>
      <c r="AJ106" s="1038"/>
      <c r="AK106" s="1038"/>
    </row>
    <row r="107" spans="1:37" ht="21.75" customHeight="1">
      <c r="A107" s="1013"/>
      <c r="B107" s="1013"/>
      <c r="C107" s="1018"/>
      <c r="D107" s="1018" t="s">
        <v>661</v>
      </c>
      <c r="E107" s="1013"/>
      <c r="F107" s="1013"/>
      <c r="G107" s="1013"/>
      <c r="H107" s="1013"/>
      <c r="I107" s="1013"/>
      <c r="J107" s="1013"/>
      <c r="K107" s="1013"/>
      <c r="L107" s="1013"/>
      <c r="M107" s="968"/>
      <c r="N107" s="1039"/>
      <c r="O107" s="1039"/>
      <c r="P107" s="1039"/>
      <c r="Q107" s="1039"/>
      <c r="R107" s="1039"/>
      <c r="S107" s="1039"/>
      <c r="T107" s="1039"/>
      <c r="U107" s="1039"/>
      <c r="V107" s="1039"/>
      <c r="W107" s="1039"/>
      <c r="X107" s="1039"/>
      <c r="Y107" s="1039"/>
      <c r="Z107" s="1039"/>
      <c r="AA107" s="1039"/>
      <c r="AB107" s="1039"/>
      <c r="AC107" s="1039"/>
      <c r="AD107" s="1039"/>
      <c r="AE107" s="1039"/>
      <c r="AF107" s="1039"/>
      <c r="AG107" s="1039"/>
      <c r="AH107" s="1039"/>
      <c r="AI107" s="1039"/>
      <c r="AJ107" s="1039"/>
      <c r="AK107" s="1039"/>
    </row>
    <row r="108" spans="1:37" ht="21.75" customHeight="1">
      <c r="A108" s="1013"/>
      <c r="B108" s="1016"/>
      <c r="C108" s="1019"/>
      <c r="D108" s="1019"/>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7"/>
      <c r="AC108" s="1017"/>
      <c r="AD108" s="1017"/>
      <c r="AE108" s="1017"/>
      <c r="AF108" s="1017"/>
      <c r="AG108" s="1017"/>
      <c r="AH108" s="1017"/>
      <c r="AI108" s="1017"/>
      <c r="AJ108" s="1017"/>
      <c r="AK108" s="1017"/>
    </row>
    <row r="109" spans="1:37" ht="21.75" customHeight="1">
      <c r="A109" s="1013"/>
      <c r="B109" s="1013"/>
      <c r="C109" s="1013"/>
      <c r="D109" s="1013"/>
      <c r="E109" s="1013"/>
      <c r="F109" s="1013"/>
      <c r="G109" s="1013"/>
      <c r="H109" s="1013"/>
      <c r="I109" s="1013"/>
      <c r="J109" s="1013"/>
      <c r="K109" s="1013"/>
      <c r="L109" s="1013"/>
      <c r="M109" s="1013"/>
      <c r="N109" s="1013"/>
      <c r="O109" s="1013"/>
      <c r="P109" s="1013"/>
      <c r="Q109" s="1013"/>
      <c r="R109" s="1013"/>
      <c r="S109" s="1013"/>
      <c r="T109" s="1013"/>
      <c r="U109" s="1013"/>
      <c r="V109" s="1013"/>
      <c r="W109" s="1013"/>
      <c r="X109" s="1013"/>
      <c r="Y109" s="1013"/>
      <c r="Z109" s="1013"/>
      <c r="AA109" s="1013"/>
      <c r="AB109" s="942"/>
      <c r="AC109" s="942"/>
      <c r="AD109" s="942"/>
      <c r="AE109" s="942"/>
      <c r="AF109" s="942"/>
      <c r="AG109" s="942"/>
      <c r="AH109" s="942"/>
      <c r="AI109" s="942"/>
      <c r="AJ109" s="942"/>
      <c r="AK109" s="942"/>
    </row>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sheetData>
  <sheetProtection/>
  <mergeCells count="55">
    <mergeCell ref="N95:AK96"/>
    <mergeCell ref="N97:AK97"/>
    <mergeCell ref="N100:AK101"/>
    <mergeCell ref="N102:AK102"/>
    <mergeCell ref="N105:AK106"/>
    <mergeCell ref="N107:AK107"/>
    <mergeCell ref="N80:AK81"/>
    <mergeCell ref="N82:AK82"/>
    <mergeCell ref="N85:AK86"/>
    <mergeCell ref="N87:AK87"/>
    <mergeCell ref="N90:AK91"/>
    <mergeCell ref="N92:AK92"/>
    <mergeCell ref="P64:Z64"/>
    <mergeCell ref="C67:AJ67"/>
    <mergeCell ref="C68:AJ68"/>
    <mergeCell ref="C69:AJ69"/>
    <mergeCell ref="C70:AJ70"/>
    <mergeCell ref="A74:AK76"/>
    <mergeCell ref="L59:O59"/>
    <mergeCell ref="T59:W59"/>
    <mergeCell ref="L60:R60"/>
    <mergeCell ref="AA60:AG60"/>
    <mergeCell ref="W61:AJ61"/>
    <mergeCell ref="P63:Z63"/>
    <mergeCell ref="L50:Q50"/>
    <mergeCell ref="L51:Q51"/>
    <mergeCell ref="Y53:AB53"/>
    <mergeCell ref="Y54:AB54"/>
    <mergeCell ref="L57:O57"/>
    <mergeCell ref="L58:O58"/>
    <mergeCell ref="A41:AK41"/>
    <mergeCell ref="J44:AJ44"/>
    <mergeCell ref="J45:AJ45"/>
    <mergeCell ref="J46:AJ46"/>
    <mergeCell ref="J47:AJ47"/>
    <mergeCell ref="L48:Q48"/>
    <mergeCell ref="A15:AK18"/>
    <mergeCell ref="C27:AJ27"/>
    <mergeCell ref="C28:AJ28"/>
    <mergeCell ref="C29:AJ29"/>
    <mergeCell ref="C30:AJ30"/>
    <mergeCell ref="A40:AK40"/>
    <mergeCell ref="R8:Y8"/>
    <mergeCell ref="AA8:AK10"/>
    <mergeCell ref="R9:Y9"/>
    <mergeCell ref="R11:Y12"/>
    <mergeCell ref="AA11:AK12"/>
    <mergeCell ref="R13:Y13"/>
    <mergeCell ref="AA13:AK13"/>
    <mergeCell ref="A2:AK2"/>
    <mergeCell ref="A3:AK3"/>
    <mergeCell ref="A4:AK4"/>
    <mergeCell ref="Z6:AC6"/>
    <mergeCell ref="AE6:AF6"/>
    <mergeCell ref="AH6:AI6"/>
  </mergeCells>
  <dataValidations count="1">
    <dataValidation type="list" allowBlank="1" showInputMessage="1" showErrorMessage="1" imeMode="on" sqref="L49 T49 T35 M35">
      <formula1>"□,■"</formula1>
    </dataValidation>
  </dataValidations>
  <printOptions/>
  <pageMargins left="0.7" right="0.7" top="0.75" bottom="0.75" header="0.3" footer="0.3"/>
  <pageSetup horizontalDpi="600" verticalDpi="600" orientation="portrait" paperSize="9" r:id="rId1"/>
  <rowBreaks count="2" manualBreakCount="2">
    <brk id="38" max="255" man="1"/>
    <brk id="71" max="255" man="1"/>
  </rowBreaks>
</worksheet>
</file>

<file path=xl/worksheets/sheet3.xml><?xml version="1.0" encoding="utf-8"?>
<worksheet xmlns="http://schemas.openxmlformats.org/spreadsheetml/2006/main" xmlns:r="http://schemas.openxmlformats.org/officeDocument/2006/relationships">
  <dimension ref="A3:AK58"/>
  <sheetViews>
    <sheetView zoomScalePageLayoutView="0" workbookViewId="0" topLeftCell="A1">
      <selection activeCell="S15" sqref="S15"/>
    </sheetView>
  </sheetViews>
  <sheetFormatPr defaultColWidth="9.140625" defaultRowHeight="15"/>
  <cols>
    <col min="1" max="37" width="2.140625" style="952" customWidth="1"/>
    <col min="38" max="38" width="2.57421875" style="953" customWidth="1"/>
  </cols>
  <sheetData>
    <row r="3" spans="1:37" ht="13.5">
      <c r="A3" s="954" t="s">
        <v>549</v>
      </c>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row>
    <row r="4" spans="1:37" ht="13.5">
      <c r="A4" s="954"/>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row>
    <row r="6" spans="27:37" ht="13.5">
      <c r="AA6" s="955"/>
      <c r="AB6" s="955"/>
      <c r="AC6" s="955"/>
      <c r="AD6" s="955"/>
      <c r="AE6" s="952" t="s">
        <v>550</v>
      </c>
      <c r="AF6" s="955"/>
      <c r="AG6" s="955"/>
      <c r="AH6" s="952" t="s">
        <v>551</v>
      </c>
      <c r="AI6" s="955"/>
      <c r="AJ6" s="955"/>
      <c r="AK6" s="952" t="s">
        <v>552</v>
      </c>
    </row>
    <row r="9" ht="13.5">
      <c r="B9" s="952" t="s">
        <v>553</v>
      </c>
    </row>
    <row r="10" ht="13.5">
      <c r="E10" s="952" t="s">
        <v>554</v>
      </c>
    </row>
    <row r="13" ht="13.5">
      <c r="V13" s="952" t="s">
        <v>555</v>
      </c>
    </row>
    <row r="14" spans="22:37" ht="13.5">
      <c r="V14" s="956"/>
      <c r="W14" s="956"/>
      <c r="X14" s="956"/>
      <c r="Y14" s="956"/>
      <c r="Z14" s="956"/>
      <c r="AA14" s="956"/>
      <c r="AB14" s="956"/>
      <c r="AC14" s="956"/>
      <c r="AD14" s="956"/>
      <c r="AE14" s="956"/>
      <c r="AF14" s="956"/>
      <c r="AG14" s="956"/>
      <c r="AH14" s="956"/>
      <c r="AI14" s="956"/>
      <c r="AJ14" s="956"/>
      <c r="AK14" s="956"/>
    </row>
    <row r="15" spans="22:37" ht="13.5">
      <c r="V15" s="956"/>
      <c r="W15" s="956"/>
      <c r="X15" s="956"/>
      <c r="Y15" s="956"/>
      <c r="Z15" s="956"/>
      <c r="AA15" s="956"/>
      <c r="AB15" s="956"/>
      <c r="AC15" s="956"/>
      <c r="AD15" s="956"/>
      <c r="AE15" s="956"/>
      <c r="AF15" s="956"/>
      <c r="AG15" s="956"/>
      <c r="AH15" s="956"/>
      <c r="AI15" s="956"/>
      <c r="AJ15" s="956"/>
      <c r="AK15" s="956"/>
    </row>
    <row r="16" spans="22:37" ht="13.5">
      <c r="V16" s="956"/>
      <c r="W16" s="956"/>
      <c r="X16" s="956"/>
      <c r="Y16" s="956"/>
      <c r="Z16" s="956"/>
      <c r="AA16" s="956"/>
      <c r="AB16" s="956"/>
      <c r="AC16" s="956"/>
      <c r="AD16" s="956"/>
      <c r="AE16" s="956"/>
      <c r="AF16" s="956"/>
      <c r="AG16" s="956"/>
      <c r="AH16" s="956"/>
      <c r="AI16" s="956"/>
      <c r="AJ16" s="956"/>
      <c r="AK16" s="956"/>
    </row>
    <row r="17" ht="13.5">
      <c r="V17" s="952" t="s">
        <v>556</v>
      </c>
    </row>
    <row r="18" spans="22:37" ht="13.5">
      <c r="V18" s="956"/>
      <c r="W18" s="956"/>
      <c r="X18" s="956"/>
      <c r="Y18" s="956"/>
      <c r="Z18" s="956"/>
      <c r="AA18" s="956"/>
      <c r="AB18" s="956"/>
      <c r="AC18" s="956"/>
      <c r="AD18" s="956"/>
      <c r="AE18" s="956"/>
      <c r="AF18" s="956"/>
      <c r="AG18" s="956"/>
      <c r="AH18" s="956"/>
      <c r="AI18" s="956"/>
      <c r="AJ18" s="956"/>
      <c r="AK18" s="956"/>
    </row>
    <row r="19" spans="22:37" ht="13.5">
      <c r="V19" s="956"/>
      <c r="W19" s="956"/>
      <c r="X19" s="956"/>
      <c r="Y19" s="956"/>
      <c r="Z19" s="956"/>
      <c r="AA19" s="956"/>
      <c r="AB19" s="956"/>
      <c r="AC19" s="956"/>
      <c r="AD19" s="956"/>
      <c r="AE19" s="956"/>
      <c r="AF19" s="956"/>
      <c r="AG19" s="956"/>
      <c r="AH19" s="956"/>
      <c r="AI19" s="956"/>
      <c r="AJ19" s="956"/>
      <c r="AK19" s="956"/>
    </row>
    <row r="21" spans="1:37" ht="13.5">
      <c r="A21"/>
      <c r="B21" s="957" t="s">
        <v>557</v>
      </c>
      <c r="C21" s="957"/>
      <c r="D21" s="957"/>
      <c r="E21" s="957"/>
      <c r="F21" s="957"/>
      <c r="G21" s="957"/>
      <c r="H21" s="957"/>
      <c r="I21" s="957"/>
      <c r="J21" s="957"/>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7"/>
      <c r="AK21" s="957"/>
    </row>
    <row r="22" spans="1:37" ht="13.5">
      <c r="A22" s="958"/>
      <c r="B22" s="957"/>
      <c r="C22" s="957"/>
      <c r="D22" s="957"/>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row>
    <row r="23" spans="1:37" ht="13.5">
      <c r="A23" s="958"/>
      <c r="B23" s="957"/>
      <c r="C23" s="957"/>
      <c r="D23" s="957"/>
      <c r="E23" s="957"/>
      <c r="F23" s="957"/>
      <c r="G23" s="957"/>
      <c r="H23" s="957"/>
      <c r="I23" s="957"/>
      <c r="J23" s="957"/>
      <c r="K23" s="957"/>
      <c r="L23" s="957"/>
      <c r="M23" s="957"/>
      <c r="N23" s="957"/>
      <c r="O23" s="957"/>
      <c r="P23" s="957"/>
      <c r="Q23" s="957"/>
      <c r="R23" s="957"/>
      <c r="S23" s="957"/>
      <c r="T23" s="957"/>
      <c r="U23" s="957"/>
      <c r="V23" s="957"/>
      <c r="W23" s="957"/>
      <c r="X23" s="957"/>
      <c r="Y23" s="957"/>
      <c r="Z23" s="957"/>
      <c r="AA23" s="957"/>
      <c r="AB23" s="957"/>
      <c r="AC23" s="957"/>
      <c r="AD23" s="957"/>
      <c r="AE23" s="957"/>
      <c r="AF23" s="957"/>
      <c r="AG23" s="957"/>
      <c r="AH23" s="957"/>
      <c r="AI23" s="957"/>
      <c r="AJ23" s="957"/>
      <c r="AK23" s="957"/>
    </row>
    <row r="26" spans="3:37" ht="13.5">
      <c r="C26" s="959" t="s">
        <v>558</v>
      </c>
      <c r="D26" s="959"/>
      <c r="E26" s="959"/>
      <c r="F26" s="959"/>
      <c r="G26" s="960"/>
      <c r="H26" s="960"/>
      <c r="I26" s="960"/>
      <c r="J26" s="960"/>
      <c r="K26" s="960"/>
      <c r="L26" s="960"/>
      <c r="M26" s="960"/>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960"/>
      <c r="AK26" s="960"/>
    </row>
    <row r="29" spans="1:37" ht="13.5">
      <c r="A29" s="961" t="s">
        <v>559</v>
      </c>
      <c r="B29" s="961"/>
      <c r="C29" s="961"/>
      <c r="D29" s="961"/>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row>
    <row r="31" ht="13.5">
      <c r="C31" s="952" t="s">
        <v>560</v>
      </c>
    </row>
    <row r="32" spans="4:37" ht="13.5">
      <c r="D32" s="956"/>
      <c r="E32" s="956"/>
      <c r="F32" s="956"/>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6"/>
      <c r="AH32" s="956"/>
      <c r="AI32" s="956"/>
      <c r="AJ32" s="956"/>
      <c r="AK32" s="956"/>
    </row>
    <row r="33" spans="4:37" ht="13.5">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960"/>
    </row>
    <row r="35" ht="13.5">
      <c r="C35" s="952" t="s">
        <v>561</v>
      </c>
    </row>
    <row r="36" spans="4:37" ht="13.5">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row>
    <row r="37" spans="4:37" ht="13.5">
      <c r="D37" s="956"/>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row>
    <row r="38" spans="4:37" ht="13.5">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0"/>
      <c r="AF38" s="960"/>
      <c r="AG38" s="960"/>
      <c r="AH38" s="960"/>
      <c r="AI38" s="960"/>
      <c r="AJ38" s="960"/>
      <c r="AK38" s="960"/>
    </row>
    <row r="40" ht="13.5">
      <c r="C40" s="952" t="s">
        <v>562</v>
      </c>
    </row>
    <row r="42" spans="5:7" ht="13.5">
      <c r="E42" s="953"/>
      <c r="G42" s="952" t="s">
        <v>563</v>
      </c>
    </row>
    <row r="43" ht="13.5">
      <c r="E43" s="953"/>
    </row>
    <row r="44" spans="5:7" ht="13.5">
      <c r="E44" s="953" t="s">
        <v>573</v>
      </c>
      <c r="G44" s="952" t="s">
        <v>564</v>
      </c>
    </row>
    <row r="45" ht="13.5">
      <c r="E45" s="953"/>
    </row>
    <row r="46" spans="5:7" ht="13.5">
      <c r="E46" s="953"/>
      <c r="G46" s="952" t="s">
        <v>565</v>
      </c>
    </row>
    <row r="47" ht="13.5">
      <c r="E47" s="953"/>
    </row>
    <row r="48" spans="5:7" ht="13.5">
      <c r="E48" s="953"/>
      <c r="G48" s="952" t="s">
        <v>566</v>
      </c>
    </row>
    <row r="49" ht="13.5">
      <c r="E49" s="953"/>
    </row>
    <row r="50" spans="5:7" ht="13.5">
      <c r="E50" s="953"/>
      <c r="G50" s="952" t="s">
        <v>567</v>
      </c>
    </row>
    <row r="51" ht="13.5">
      <c r="E51" s="953"/>
    </row>
    <row r="52" spans="5:7" ht="13.5">
      <c r="E52" s="953"/>
      <c r="G52" s="952" t="s">
        <v>568</v>
      </c>
    </row>
    <row r="53" ht="13.5">
      <c r="E53" s="953"/>
    </row>
    <row r="54" spans="5:7" ht="13.5">
      <c r="E54" s="953"/>
      <c r="G54" s="952" t="s">
        <v>569</v>
      </c>
    </row>
    <row r="55" ht="13.5">
      <c r="E55" s="953"/>
    </row>
    <row r="56" spans="5:7" ht="13.5">
      <c r="E56" s="953"/>
      <c r="G56" s="952" t="s">
        <v>570</v>
      </c>
    </row>
    <row r="57" ht="13.5">
      <c r="E57" s="953"/>
    </row>
    <row r="58" spans="5:7" ht="13.5">
      <c r="E58" s="953"/>
      <c r="G58" s="952" t="s">
        <v>571</v>
      </c>
    </row>
  </sheetData>
  <sheetProtection/>
  <mergeCells count="13">
    <mergeCell ref="D38:AK38"/>
    <mergeCell ref="B21:AK23"/>
    <mergeCell ref="G26:AK26"/>
    <mergeCell ref="A29:AK29"/>
    <mergeCell ref="D32:AK33"/>
    <mergeCell ref="D36:AK36"/>
    <mergeCell ref="D37:AK37"/>
    <mergeCell ref="A3:AK4"/>
    <mergeCell ref="AA6:AD6"/>
    <mergeCell ref="AF6:AG6"/>
    <mergeCell ref="AI6:AJ6"/>
    <mergeCell ref="V14:AK16"/>
    <mergeCell ref="V18:AK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L29"/>
  <sheetViews>
    <sheetView zoomScalePageLayoutView="0" workbookViewId="0" topLeftCell="A1">
      <selection activeCell="BE17" sqref="BE17"/>
    </sheetView>
  </sheetViews>
  <sheetFormatPr defaultColWidth="9.140625" defaultRowHeight="15"/>
  <cols>
    <col min="1" max="62" width="2.57421875" style="0" customWidth="1"/>
  </cols>
  <sheetData>
    <row r="1" ht="13.5">
      <c r="AU1" s="148" t="s">
        <v>51</v>
      </c>
    </row>
    <row r="2" spans="1:47" s="5" customFormat="1" ht="30" customHeight="1">
      <c r="A2" s="1" t="s">
        <v>1</v>
      </c>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4"/>
      <c r="AU2" s="4"/>
    </row>
    <row r="3" spans="1:47" s="5" customFormat="1" ht="15" thickBot="1">
      <c r="A3" s="1"/>
      <c r="B3" s="2"/>
      <c r="C3" s="2"/>
      <c r="D3" s="2"/>
      <c r="E3" s="2"/>
      <c r="F3" s="3"/>
      <c r="G3" s="3"/>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c r="AM3" s="2"/>
      <c r="AN3" s="2"/>
      <c r="AO3" s="4"/>
      <c r="AU3" s="4"/>
    </row>
    <row r="4" spans="1:47" s="5" customFormat="1" ht="18" customHeight="1">
      <c r="A4" s="540" t="s">
        <v>2</v>
      </c>
      <c r="B4" s="541"/>
      <c r="C4" s="541"/>
      <c r="D4" s="541"/>
      <c r="E4" s="541"/>
      <c r="F4" s="541"/>
      <c r="G4" s="541"/>
      <c r="H4" s="541"/>
      <c r="I4" s="541"/>
      <c r="J4" s="541"/>
      <c r="K4" s="541"/>
      <c r="L4" s="541"/>
      <c r="M4" s="542"/>
      <c r="N4" s="543"/>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5"/>
    </row>
    <row r="5" spans="1:47" s="5" customFormat="1" ht="18" customHeight="1">
      <c r="A5" s="546" t="s">
        <v>3</v>
      </c>
      <c r="B5" s="547"/>
      <c r="C5" s="547"/>
      <c r="D5" s="547"/>
      <c r="E5" s="547"/>
      <c r="F5" s="547"/>
      <c r="G5" s="547"/>
      <c r="H5" s="547"/>
      <c r="I5" s="547"/>
      <c r="J5" s="547"/>
      <c r="K5" s="547"/>
      <c r="L5" s="547"/>
      <c r="M5" s="548"/>
      <c r="N5" s="549"/>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1"/>
    </row>
    <row r="6" spans="1:47" s="5" customFormat="1" ht="18" customHeight="1">
      <c r="A6" s="552" t="s">
        <v>4</v>
      </c>
      <c r="B6" s="553"/>
      <c r="C6" s="553"/>
      <c r="D6" s="553"/>
      <c r="E6" s="553"/>
      <c r="F6" s="553"/>
      <c r="G6" s="553"/>
      <c r="H6" s="553"/>
      <c r="I6" s="553"/>
      <c r="J6" s="553"/>
      <c r="K6" s="553"/>
      <c r="L6" s="553"/>
      <c r="M6" s="554"/>
      <c r="N6" s="555"/>
      <c r="O6" s="556"/>
      <c r="P6" s="556"/>
      <c r="Q6" s="556"/>
      <c r="R6" s="556"/>
      <c r="S6" s="556"/>
      <c r="T6" s="556"/>
      <c r="U6" s="556"/>
      <c r="V6" s="556"/>
      <c r="W6" s="556"/>
      <c r="X6" s="556"/>
      <c r="Y6" s="556"/>
      <c r="Z6" s="556"/>
      <c r="AA6" s="556"/>
      <c r="AB6" s="556"/>
      <c r="AC6" s="557"/>
      <c r="AD6" s="558" t="s">
        <v>5</v>
      </c>
      <c r="AE6" s="559"/>
      <c r="AF6" s="559"/>
      <c r="AG6" s="559"/>
      <c r="AH6" s="559"/>
      <c r="AI6" s="560"/>
      <c r="AJ6" s="7"/>
      <c r="AK6" s="561"/>
      <c r="AL6" s="561"/>
      <c r="AM6" s="561"/>
      <c r="AN6" s="561"/>
      <c r="AO6" s="561"/>
      <c r="AP6" s="561"/>
      <c r="AQ6" s="561"/>
      <c r="AR6" s="561"/>
      <c r="AS6" s="561"/>
      <c r="AT6" s="561"/>
      <c r="AU6" s="562"/>
    </row>
    <row r="7" spans="1:47" s="5" customFormat="1" ht="18" customHeight="1" thickBot="1">
      <c r="A7" s="583" t="s">
        <v>6</v>
      </c>
      <c r="B7" s="584"/>
      <c r="C7" s="584"/>
      <c r="D7" s="584"/>
      <c r="E7" s="584"/>
      <c r="F7" s="584"/>
      <c r="G7" s="584"/>
      <c r="H7" s="584"/>
      <c r="I7" s="584"/>
      <c r="J7" s="584"/>
      <c r="K7" s="584"/>
      <c r="L7" s="584"/>
      <c r="M7" s="585"/>
      <c r="N7" s="586"/>
      <c r="O7" s="587"/>
      <c r="P7" s="587"/>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8"/>
    </row>
    <row r="8" spans="1:47" s="5" customFormat="1" ht="18" customHeight="1" thickBot="1">
      <c r="A8" s="8"/>
      <c r="B8" s="8"/>
      <c r="C8" s="8"/>
      <c r="D8" s="8"/>
      <c r="E8" s="8"/>
      <c r="F8" s="8"/>
      <c r="G8" s="8"/>
      <c r="H8" s="8"/>
      <c r="I8" s="8"/>
      <c r="J8" s="8"/>
      <c r="K8" s="8"/>
      <c r="L8" s="8"/>
      <c r="M8" s="8"/>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row>
    <row r="9" spans="1:47" s="5" customFormat="1" ht="18" customHeight="1">
      <c r="A9" s="10" t="s">
        <v>7</v>
      </c>
      <c r="B9" s="11"/>
      <c r="C9" s="11"/>
      <c r="D9" s="11"/>
      <c r="E9" s="11"/>
      <c r="F9" s="11"/>
      <c r="G9" s="11"/>
      <c r="H9" s="11"/>
      <c r="I9" s="11"/>
      <c r="J9" s="12"/>
      <c r="K9" s="11" t="s">
        <v>8</v>
      </c>
      <c r="L9" s="11"/>
      <c r="M9" s="11"/>
      <c r="N9" s="11"/>
      <c r="O9" s="11"/>
      <c r="P9" s="13"/>
      <c r="Q9" s="13"/>
      <c r="R9" s="13"/>
      <c r="S9" s="13"/>
      <c r="T9" s="13"/>
      <c r="U9" s="14" t="s">
        <v>9</v>
      </c>
      <c r="V9" s="15" t="s">
        <v>10</v>
      </c>
      <c r="W9" s="13"/>
      <c r="X9" s="16"/>
      <c r="Y9" s="15"/>
      <c r="Z9" s="13"/>
      <c r="AA9" s="14"/>
      <c r="AB9" s="17"/>
      <c r="AC9" s="13"/>
      <c r="AD9" s="13"/>
      <c r="AE9" s="13"/>
      <c r="AF9" s="13"/>
      <c r="AG9" s="13"/>
      <c r="AH9" s="13"/>
      <c r="AI9" s="13"/>
      <c r="AJ9" s="13"/>
      <c r="AK9" s="13"/>
      <c r="AL9" s="13"/>
      <c r="AM9" s="13"/>
      <c r="AN9" s="13"/>
      <c r="AO9" s="13"/>
      <c r="AP9" s="13"/>
      <c r="AQ9" s="13"/>
      <c r="AR9" s="13"/>
      <c r="AS9" s="13"/>
      <c r="AT9" s="13"/>
      <c r="AU9" s="18"/>
    </row>
    <row r="10" spans="1:47" s="5" customFormat="1" ht="18" customHeight="1">
      <c r="A10" s="19" t="s">
        <v>11</v>
      </c>
      <c r="B10" s="20"/>
      <c r="C10" s="20"/>
      <c r="D10" s="20"/>
      <c r="E10" s="20"/>
      <c r="F10" s="20"/>
      <c r="G10" s="20"/>
      <c r="H10" s="20"/>
      <c r="I10" s="20"/>
      <c r="J10" s="21"/>
      <c r="K10" s="22" t="s">
        <v>12</v>
      </c>
      <c r="L10" s="23"/>
      <c r="M10" s="23"/>
      <c r="N10" s="23"/>
      <c r="O10" s="23"/>
      <c r="P10" s="6"/>
      <c r="Q10" s="6"/>
      <c r="R10" s="24"/>
      <c r="S10" s="24"/>
      <c r="T10" s="24"/>
      <c r="U10" s="25" t="s">
        <v>9</v>
      </c>
      <c r="V10" s="26" t="s">
        <v>10</v>
      </c>
      <c r="W10" s="24"/>
      <c r="X10" s="25" t="s">
        <v>9</v>
      </c>
      <c r="Y10" s="26" t="s">
        <v>13</v>
      </c>
      <c r="Z10" s="24" t="s">
        <v>15</v>
      </c>
      <c r="AA10" s="25" t="s">
        <v>9</v>
      </c>
      <c r="AB10" s="27" t="s">
        <v>16</v>
      </c>
      <c r="AC10" s="24"/>
      <c r="AD10" s="24"/>
      <c r="AE10" s="24"/>
      <c r="AF10" s="24"/>
      <c r="AG10" s="24"/>
      <c r="AH10" s="24"/>
      <c r="AI10" s="24"/>
      <c r="AJ10" s="24"/>
      <c r="AK10" s="24"/>
      <c r="AL10" s="24"/>
      <c r="AM10" s="24"/>
      <c r="AN10" s="24" t="s">
        <v>17</v>
      </c>
      <c r="AO10" s="24"/>
      <c r="AP10" s="24"/>
      <c r="AQ10" s="24"/>
      <c r="AR10" s="6"/>
      <c r="AS10" s="6"/>
      <c r="AT10" s="6"/>
      <c r="AU10" s="28"/>
    </row>
    <row r="11" spans="1:47" s="5" customFormat="1" ht="18" customHeight="1">
      <c r="A11" s="589" t="s">
        <v>18</v>
      </c>
      <c r="B11" s="536"/>
      <c r="C11" s="536"/>
      <c r="D11" s="536"/>
      <c r="E11" s="536"/>
      <c r="F11" s="536"/>
      <c r="G11" s="536"/>
      <c r="H11" s="536"/>
      <c r="I11" s="536"/>
      <c r="J11" s="590"/>
      <c r="K11" s="29" t="s">
        <v>9</v>
      </c>
      <c r="L11" s="30" t="s">
        <v>10</v>
      </c>
      <c r="M11" s="30"/>
      <c r="N11" s="30"/>
      <c r="O11" s="30"/>
      <c r="P11" s="31"/>
      <c r="Q11" s="31"/>
      <c r="R11" s="32"/>
      <c r="S11" s="32"/>
      <c r="T11" s="32"/>
      <c r="U11" s="29"/>
      <c r="V11" s="33"/>
      <c r="W11" s="32"/>
      <c r="X11" s="29"/>
      <c r="Y11" s="33"/>
      <c r="Z11" s="32"/>
      <c r="AA11" s="29"/>
      <c r="AB11" s="34"/>
      <c r="AC11" s="32"/>
      <c r="AD11" s="32"/>
      <c r="AE11" s="32"/>
      <c r="AF11" s="32"/>
      <c r="AG11" s="32"/>
      <c r="AH11" s="32"/>
      <c r="AI11" s="32"/>
      <c r="AJ11" s="32"/>
      <c r="AK11" s="32"/>
      <c r="AL11" s="32"/>
      <c r="AM11" s="32"/>
      <c r="AN11" s="32"/>
      <c r="AO11" s="32"/>
      <c r="AP11" s="32"/>
      <c r="AQ11" s="32"/>
      <c r="AR11" s="31"/>
      <c r="AS11" s="31"/>
      <c r="AT11" s="31"/>
      <c r="AU11" s="35"/>
    </row>
    <row r="12" spans="1:47" s="5" customFormat="1" ht="18" customHeight="1">
      <c r="A12" s="591"/>
      <c r="B12" s="592"/>
      <c r="C12" s="592"/>
      <c r="D12" s="592"/>
      <c r="E12" s="592"/>
      <c r="F12" s="592"/>
      <c r="G12" s="592"/>
      <c r="H12" s="592"/>
      <c r="I12" s="592"/>
      <c r="J12" s="593"/>
      <c r="K12" s="29" t="s">
        <v>9</v>
      </c>
      <c r="L12" s="20" t="s">
        <v>13</v>
      </c>
      <c r="M12" s="597" t="s">
        <v>19</v>
      </c>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8"/>
    </row>
    <row r="13" spans="1:47" s="5" customFormat="1" ht="18" customHeight="1">
      <c r="A13" s="594"/>
      <c r="B13" s="595"/>
      <c r="C13" s="595"/>
      <c r="D13" s="595"/>
      <c r="E13" s="595"/>
      <c r="F13" s="595"/>
      <c r="G13" s="595"/>
      <c r="H13" s="595"/>
      <c r="I13" s="595"/>
      <c r="J13" s="596"/>
      <c r="K13" s="40"/>
      <c r="L13" s="41"/>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600"/>
    </row>
    <row r="14" spans="1:47" s="5" customFormat="1" ht="18" customHeight="1">
      <c r="A14" s="589" t="s">
        <v>20</v>
      </c>
      <c r="B14" s="536"/>
      <c r="C14" s="536"/>
      <c r="D14" s="536"/>
      <c r="E14" s="536"/>
      <c r="F14" s="536"/>
      <c r="G14" s="536"/>
      <c r="H14" s="536"/>
      <c r="I14" s="536"/>
      <c r="J14" s="536"/>
      <c r="K14" s="534" t="s">
        <v>9</v>
      </c>
      <c r="L14" s="536" t="s">
        <v>21</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7"/>
    </row>
    <row r="15" spans="1:47" s="5" customFormat="1" ht="18" customHeight="1" thickBot="1">
      <c r="A15" s="42" t="s">
        <v>22</v>
      </c>
      <c r="B15" s="43"/>
      <c r="C15" s="43"/>
      <c r="D15" s="43"/>
      <c r="E15" s="43"/>
      <c r="F15" s="43"/>
      <c r="G15" s="43"/>
      <c r="H15" s="43"/>
      <c r="I15" s="43"/>
      <c r="J15" s="43"/>
      <c r="K15" s="535"/>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9"/>
    </row>
    <row r="16" spans="1:46" s="5" customFormat="1" ht="18" customHeight="1" thickBot="1">
      <c r="A16" s="43"/>
      <c r="B16" s="37"/>
      <c r="C16" s="37"/>
      <c r="D16" s="37"/>
      <c r="E16" s="37"/>
      <c r="F16" s="37"/>
      <c r="G16" s="37"/>
      <c r="H16" s="37"/>
      <c r="I16" s="44"/>
      <c r="J16" s="44"/>
      <c r="K16" s="29"/>
      <c r="L16" s="20"/>
      <c r="M16" s="44"/>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row>
    <row r="17" spans="1:47" s="5" customFormat="1" ht="18" customHeight="1">
      <c r="A17" s="45" t="s">
        <v>9</v>
      </c>
      <c r="B17" s="46" t="s">
        <v>23</v>
      </c>
      <c r="C17" s="47"/>
      <c r="D17" s="47"/>
      <c r="E17" s="47"/>
      <c r="F17" s="47"/>
      <c r="G17" s="47"/>
      <c r="H17" s="47"/>
      <c r="I17" s="47"/>
      <c r="J17" s="47"/>
      <c r="K17" s="47"/>
      <c r="L17" s="47"/>
      <c r="M17" s="47"/>
      <c r="N17" s="48"/>
      <c r="O17" s="48"/>
      <c r="P17" s="48"/>
      <c r="Q17" s="48"/>
      <c r="R17" s="48"/>
      <c r="S17" s="48"/>
      <c r="T17" s="48"/>
      <c r="U17" s="48"/>
      <c r="V17" s="48"/>
      <c r="W17" s="48"/>
      <c r="X17" s="49"/>
      <c r="Y17" s="50"/>
      <c r="Z17" s="50"/>
      <c r="AA17" s="50"/>
      <c r="AB17" s="50"/>
      <c r="AC17" s="50"/>
      <c r="AD17" s="50"/>
      <c r="AE17" s="51" t="s">
        <v>24</v>
      </c>
      <c r="AF17" s="50"/>
      <c r="AG17" s="50"/>
      <c r="AH17" s="48"/>
      <c r="AI17" s="48"/>
      <c r="AJ17" s="48"/>
      <c r="AK17" s="48"/>
      <c r="AL17" s="48"/>
      <c r="AM17" s="48"/>
      <c r="AN17" s="48"/>
      <c r="AO17" s="48"/>
      <c r="AP17" s="48"/>
      <c r="AQ17" s="48"/>
      <c r="AR17" s="48"/>
      <c r="AS17" s="48"/>
      <c r="AT17" s="48"/>
      <c r="AU17" s="52"/>
    </row>
    <row r="18" spans="1:48" s="5" customFormat="1" ht="18" customHeight="1" thickBot="1">
      <c r="A18" s="53"/>
      <c r="B18" s="54" t="s">
        <v>25</v>
      </c>
      <c r="C18" s="55" t="s">
        <v>26</v>
      </c>
      <c r="D18" s="56"/>
      <c r="E18" s="56"/>
      <c r="F18" s="57" t="s">
        <v>25</v>
      </c>
      <c r="G18" s="55" t="s">
        <v>27</v>
      </c>
      <c r="H18" s="56"/>
      <c r="I18" s="56"/>
      <c r="J18" s="57" t="s">
        <v>25</v>
      </c>
      <c r="K18" s="55" t="s">
        <v>28</v>
      </c>
      <c r="L18" s="56"/>
      <c r="M18" s="56"/>
      <c r="N18" s="57" t="s">
        <v>25</v>
      </c>
      <c r="O18" s="55" t="s">
        <v>29</v>
      </c>
      <c r="P18" s="56"/>
      <c r="Q18" s="56"/>
      <c r="R18" s="56"/>
      <c r="S18" s="55" t="s">
        <v>30</v>
      </c>
      <c r="T18" s="58" t="s">
        <v>31</v>
      </c>
      <c r="U18" s="59"/>
      <c r="V18" s="59"/>
      <c r="W18" s="59"/>
      <c r="X18" s="59"/>
      <c r="Y18" s="60"/>
      <c r="Z18" s="59" t="s">
        <v>15</v>
      </c>
      <c r="AA18" s="59"/>
      <c r="AB18" s="59"/>
      <c r="AC18" s="59"/>
      <c r="AD18" s="59"/>
      <c r="AE18" s="59"/>
      <c r="AF18" s="61"/>
      <c r="AG18" s="61"/>
      <c r="AH18" s="61"/>
      <c r="AI18" s="61"/>
      <c r="AJ18" s="61"/>
      <c r="AK18" s="61"/>
      <c r="AL18" s="61"/>
      <c r="AM18" s="61"/>
      <c r="AN18" s="56"/>
      <c r="AO18" s="56"/>
      <c r="AP18" s="56"/>
      <c r="AQ18" s="56"/>
      <c r="AR18" s="56"/>
      <c r="AS18" s="56"/>
      <c r="AT18" s="61" t="s">
        <v>17</v>
      </c>
      <c r="AU18" s="62"/>
      <c r="AV18" s="21"/>
    </row>
    <row r="19" spans="1:48" s="5" customFormat="1" ht="18" customHeight="1" thickBot="1">
      <c r="A19" s="8"/>
      <c r="B19" s="63"/>
      <c r="C19" s="64"/>
      <c r="D19" s="65"/>
      <c r="E19" s="65"/>
      <c r="F19" s="63"/>
      <c r="G19" s="64"/>
      <c r="H19" s="65"/>
      <c r="I19" s="65"/>
      <c r="J19" s="63"/>
      <c r="K19" s="64"/>
      <c r="L19" s="65"/>
      <c r="M19" s="65"/>
      <c r="N19" s="63"/>
      <c r="O19" s="64"/>
      <c r="P19" s="65"/>
      <c r="Q19" s="65"/>
      <c r="R19" s="65"/>
      <c r="S19" s="64"/>
      <c r="T19" s="66"/>
      <c r="U19" s="67"/>
      <c r="V19" s="67"/>
      <c r="W19" s="67"/>
      <c r="X19" s="67"/>
      <c r="Y19" s="68"/>
      <c r="Z19" s="67"/>
      <c r="AA19" s="67"/>
      <c r="AB19" s="67"/>
      <c r="AC19" s="67"/>
      <c r="AD19" s="67"/>
      <c r="AE19" s="67"/>
      <c r="AF19" s="69"/>
      <c r="AG19" s="69"/>
      <c r="AH19" s="69"/>
      <c r="AI19" s="69"/>
      <c r="AJ19" s="69"/>
      <c r="AK19" s="69"/>
      <c r="AL19" s="69"/>
      <c r="AM19" s="69"/>
      <c r="AN19" s="65"/>
      <c r="AO19" s="65"/>
      <c r="AP19" s="65"/>
      <c r="AQ19" s="65"/>
      <c r="AR19" s="65"/>
      <c r="AS19" s="65"/>
      <c r="AT19" s="69"/>
      <c r="AU19" s="65"/>
      <c r="AV19" s="21"/>
    </row>
    <row r="20" spans="1:48" s="5" customFormat="1" ht="18" customHeight="1" thickBot="1">
      <c r="A20" s="563"/>
      <c r="B20" s="564"/>
      <c r="C20" s="564"/>
      <c r="D20" s="564"/>
      <c r="E20" s="564"/>
      <c r="F20" s="564"/>
      <c r="G20" s="564"/>
      <c r="H20" s="565"/>
      <c r="I20" s="564" t="s">
        <v>32</v>
      </c>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70"/>
      <c r="AT20" s="70"/>
      <c r="AU20" s="71"/>
      <c r="AV20" s="21"/>
    </row>
    <row r="21" spans="1:64" s="5" customFormat="1" ht="18" customHeight="1">
      <c r="A21" s="566" t="s">
        <v>33</v>
      </c>
      <c r="B21" s="567"/>
      <c r="C21" s="567"/>
      <c r="D21" s="567"/>
      <c r="E21" s="567"/>
      <c r="F21" s="567"/>
      <c r="G21" s="567"/>
      <c r="H21" s="568"/>
      <c r="I21" s="29" t="s">
        <v>9</v>
      </c>
      <c r="J21" s="73" t="s">
        <v>34</v>
      </c>
      <c r="K21" s="74"/>
      <c r="L21" s="74"/>
      <c r="M21" s="75"/>
      <c r="N21" s="76"/>
      <c r="O21" s="76"/>
      <c r="P21" s="76"/>
      <c r="Q21" s="75"/>
      <c r="R21" s="77" t="s">
        <v>9</v>
      </c>
      <c r="S21" s="74" t="s">
        <v>35</v>
      </c>
      <c r="T21" s="74"/>
      <c r="U21" s="74"/>
      <c r="V21" s="75"/>
      <c r="W21" s="76"/>
      <c r="X21" s="76"/>
      <c r="Y21" s="76"/>
      <c r="Z21" s="75"/>
      <c r="AA21" s="77" t="s">
        <v>9</v>
      </c>
      <c r="AB21" s="74" t="s">
        <v>36</v>
      </c>
      <c r="AC21" s="74"/>
      <c r="AD21" s="74"/>
      <c r="AE21" s="75"/>
      <c r="AF21" s="76"/>
      <c r="AG21" s="76"/>
      <c r="AH21" s="76"/>
      <c r="AI21" s="75"/>
      <c r="AJ21" s="75"/>
      <c r="AK21" s="77" t="s">
        <v>9</v>
      </c>
      <c r="AL21" s="78" t="s">
        <v>37</v>
      </c>
      <c r="AM21" s="78"/>
      <c r="AN21" s="79"/>
      <c r="AO21" s="75"/>
      <c r="AP21" s="76"/>
      <c r="AQ21" s="76"/>
      <c r="AR21" s="76"/>
      <c r="AS21" s="75"/>
      <c r="AT21" s="75"/>
      <c r="AU21" s="80"/>
      <c r="BL21" s="21"/>
    </row>
    <row r="22" spans="1:50" s="5" customFormat="1" ht="18" customHeight="1">
      <c r="A22" s="569"/>
      <c r="B22" s="570"/>
      <c r="C22" s="570"/>
      <c r="D22" s="570"/>
      <c r="E22" s="570"/>
      <c r="F22" s="570"/>
      <c r="G22" s="570"/>
      <c r="H22" s="571"/>
      <c r="I22" s="82"/>
      <c r="J22" s="83" t="s">
        <v>9</v>
      </c>
      <c r="K22" s="84" t="s">
        <v>38</v>
      </c>
      <c r="L22" s="84"/>
      <c r="M22" s="85"/>
      <c r="N22" s="86"/>
      <c r="O22" s="86"/>
      <c r="P22" s="86"/>
      <c r="Q22" s="85"/>
      <c r="R22" s="85"/>
      <c r="S22" s="85"/>
      <c r="T22" s="87"/>
      <c r="U22" s="88"/>
      <c r="V22" s="84"/>
      <c r="W22" s="84"/>
      <c r="X22" s="84"/>
      <c r="Y22" s="85"/>
      <c r="Z22" s="86"/>
      <c r="AA22" s="86"/>
      <c r="AB22" s="89"/>
      <c r="AC22" s="90"/>
      <c r="AD22" s="91"/>
      <c r="AE22" s="92"/>
      <c r="AF22" s="93"/>
      <c r="AG22" s="93"/>
      <c r="AH22" s="94"/>
      <c r="AI22" s="94"/>
      <c r="AJ22" s="95"/>
      <c r="AK22" s="90"/>
      <c r="AL22" s="89"/>
      <c r="AM22" s="89"/>
      <c r="AN22" s="89"/>
      <c r="AO22" s="89"/>
      <c r="AP22" s="90"/>
      <c r="AQ22" s="90"/>
      <c r="AR22" s="85"/>
      <c r="AS22" s="85"/>
      <c r="AT22" s="85"/>
      <c r="AU22" s="96"/>
      <c r="AX22" s="21"/>
    </row>
    <row r="23" spans="1:47" s="5" customFormat="1" ht="18" customHeight="1">
      <c r="A23" s="569"/>
      <c r="B23" s="570"/>
      <c r="C23" s="570"/>
      <c r="D23" s="570"/>
      <c r="E23" s="570"/>
      <c r="F23" s="570"/>
      <c r="G23" s="570"/>
      <c r="H23" s="571"/>
      <c r="I23" s="29" t="s">
        <v>9</v>
      </c>
      <c r="J23" s="97" t="s">
        <v>39</v>
      </c>
      <c r="K23" s="97"/>
      <c r="L23" s="97"/>
      <c r="M23" s="98"/>
      <c r="N23" s="99"/>
      <c r="O23" s="99"/>
      <c r="P23" s="99"/>
      <c r="Q23" s="98"/>
      <c r="R23" s="98"/>
      <c r="S23" s="98"/>
      <c r="T23" s="100" t="s">
        <v>9</v>
      </c>
      <c r="U23" s="101" t="s">
        <v>40</v>
      </c>
      <c r="V23" s="101"/>
      <c r="W23" s="102"/>
      <c r="X23" s="103"/>
      <c r="AD23" s="100" t="s">
        <v>9</v>
      </c>
      <c r="AE23" s="101" t="s">
        <v>41</v>
      </c>
      <c r="AF23" s="102"/>
      <c r="AG23" s="104"/>
      <c r="AH23" s="105" t="s">
        <v>15</v>
      </c>
      <c r="AI23" s="99"/>
      <c r="AJ23" s="106"/>
      <c r="AK23" s="98"/>
      <c r="AL23" s="98"/>
      <c r="AM23" s="98"/>
      <c r="AN23" s="98"/>
      <c r="AO23" s="103" t="s">
        <v>17</v>
      </c>
      <c r="AS23" s="98"/>
      <c r="AT23" s="98"/>
      <c r="AU23" s="107"/>
    </row>
    <row r="24" spans="1:47" s="5" customFormat="1" ht="18" customHeight="1">
      <c r="A24" s="569"/>
      <c r="B24" s="570"/>
      <c r="C24" s="570"/>
      <c r="D24" s="570"/>
      <c r="E24" s="570"/>
      <c r="F24" s="570"/>
      <c r="G24" s="570"/>
      <c r="H24" s="571"/>
      <c r="I24" s="108"/>
      <c r="J24" s="109" t="s">
        <v>9</v>
      </c>
      <c r="K24" s="147" t="s">
        <v>43</v>
      </c>
      <c r="L24" s="110"/>
      <c r="M24" s="111"/>
      <c r="N24" s="112"/>
      <c r="O24" s="112"/>
      <c r="P24" s="112"/>
      <c r="Q24" s="111"/>
      <c r="R24" s="111"/>
      <c r="S24" s="111"/>
      <c r="T24" s="113"/>
      <c r="U24" s="108"/>
      <c r="V24" s="114"/>
      <c r="W24" s="113"/>
      <c r="X24" s="113"/>
      <c r="Y24" s="113"/>
      <c r="Z24" s="113"/>
      <c r="AA24" s="113"/>
      <c r="AB24" s="113"/>
      <c r="AC24" s="113"/>
      <c r="AD24" s="113"/>
      <c r="AE24" s="113"/>
      <c r="AF24" s="115"/>
      <c r="AG24" s="116"/>
      <c r="AH24" s="117"/>
      <c r="AI24" s="118"/>
      <c r="AJ24" s="98"/>
      <c r="AK24" s="112"/>
      <c r="AL24" s="112"/>
      <c r="AM24" s="112"/>
      <c r="AN24" s="112"/>
      <c r="AO24" s="111"/>
      <c r="AP24" s="111"/>
      <c r="AQ24" s="111"/>
      <c r="AR24" s="111"/>
      <c r="AS24" s="111"/>
      <c r="AT24" s="111"/>
      <c r="AU24" s="119"/>
    </row>
    <row r="25" spans="1:47" s="5" customFormat="1" ht="18" customHeight="1">
      <c r="A25" s="572"/>
      <c r="B25" s="573"/>
      <c r="C25" s="573"/>
      <c r="D25" s="573"/>
      <c r="E25" s="573"/>
      <c r="F25" s="573"/>
      <c r="G25" s="573"/>
      <c r="H25" s="574"/>
      <c r="I25" s="120"/>
      <c r="J25" s="93"/>
      <c r="K25" s="121" t="s">
        <v>44</v>
      </c>
      <c r="L25" s="121"/>
      <c r="M25" s="122"/>
      <c r="N25" s="123"/>
      <c r="O25" s="123"/>
      <c r="P25" s="123"/>
      <c r="Q25" s="122"/>
      <c r="R25" s="124" t="s">
        <v>9</v>
      </c>
      <c r="S25" s="125" t="s">
        <v>45</v>
      </c>
      <c r="T25" s="126"/>
      <c r="U25" s="93"/>
      <c r="V25" s="127"/>
      <c r="W25" s="124" t="s">
        <v>9</v>
      </c>
      <c r="X25" s="127" t="s">
        <v>46</v>
      </c>
      <c r="Y25" s="126"/>
      <c r="Z25" s="126"/>
      <c r="AA25" s="128"/>
      <c r="AB25" s="124" t="s">
        <v>9</v>
      </c>
      <c r="AC25" s="127" t="s">
        <v>47</v>
      </c>
      <c r="AD25" s="122"/>
      <c r="AE25" s="129"/>
      <c r="AF25" s="124" t="s">
        <v>9</v>
      </c>
      <c r="AG25" s="127" t="s">
        <v>48</v>
      </c>
      <c r="AH25" s="122"/>
      <c r="AI25" s="128" t="s">
        <v>15</v>
      </c>
      <c r="AJ25" s="123"/>
      <c r="AK25" s="123"/>
      <c r="AL25" s="122"/>
      <c r="AM25" s="122"/>
      <c r="AN25" s="122"/>
      <c r="AO25" s="122"/>
      <c r="AP25" s="122" t="s">
        <v>17</v>
      </c>
      <c r="AQ25" s="129"/>
      <c r="AR25" s="129"/>
      <c r="AS25" s="129"/>
      <c r="AT25" s="129"/>
      <c r="AU25" s="96"/>
    </row>
    <row r="26" spans="1:47" s="5" customFormat="1" ht="18" customHeight="1">
      <c r="A26" s="575" t="s">
        <v>49</v>
      </c>
      <c r="B26" s="576"/>
      <c r="C26" s="576"/>
      <c r="D26" s="576"/>
      <c r="E26" s="576"/>
      <c r="F26" s="576"/>
      <c r="G26" s="576"/>
      <c r="H26" s="577"/>
      <c r="I26" s="29" t="s">
        <v>9</v>
      </c>
      <c r="J26" s="101" t="s">
        <v>41</v>
      </c>
      <c r="K26" s="102"/>
      <c r="L26" s="99"/>
      <c r="M26" s="105"/>
      <c r="N26" s="105" t="s">
        <v>15</v>
      </c>
      <c r="O26" s="104"/>
      <c r="P26" s="104"/>
      <c r="Q26" s="103"/>
      <c r="R26" s="103"/>
      <c r="S26" s="103"/>
      <c r="T26" s="103"/>
      <c r="U26" s="103" t="s">
        <v>17</v>
      </c>
      <c r="V26" s="103"/>
      <c r="W26" s="101"/>
      <c r="X26" s="99"/>
      <c r="Y26" s="103"/>
      <c r="Z26" s="103"/>
      <c r="AA26" s="103"/>
      <c r="AB26" s="103"/>
      <c r="AC26" s="103"/>
      <c r="AD26" s="104"/>
      <c r="AE26" s="104"/>
      <c r="AF26" s="103"/>
      <c r="AG26" s="103"/>
      <c r="AH26" s="103"/>
      <c r="AI26" s="103"/>
      <c r="AJ26" s="103"/>
      <c r="AK26" s="103"/>
      <c r="AL26" s="104"/>
      <c r="AM26" s="104"/>
      <c r="AN26" s="104"/>
      <c r="AO26" s="103"/>
      <c r="AP26" s="98"/>
      <c r="AQ26" s="98"/>
      <c r="AR26" s="98"/>
      <c r="AS26" s="98"/>
      <c r="AT26" s="98"/>
      <c r="AU26" s="130"/>
    </row>
    <row r="27" spans="1:47" s="5" customFormat="1" ht="18" customHeight="1">
      <c r="A27" s="575"/>
      <c r="B27" s="576"/>
      <c r="C27" s="576"/>
      <c r="D27" s="576"/>
      <c r="E27" s="576"/>
      <c r="F27" s="576"/>
      <c r="G27" s="576"/>
      <c r="H27" s="577"/>
      <c r="I27" s="131"/>
      <c r="J27" s="109" t="s">
        <v>9</v>
      </c>
      <c r="K27" s="581" t="s">
        <v>50</v>
      </c>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2"/>
    </row>
    <row r="28" spans="1:47" s="5" customFormat="1" ht="18" customHeight="1" thickBot="1">
      <c r="A28" s="578"/>
      <c r="B28" s="579"/>
      <c r="C28" s="579"/>
      <c r="D28" s="579"/>
      <c r="E28" s="579"/>
      <c r="F28" s="579"/>
      <c r="G28" s="579"/>
      <c r="H28" s="580"/>
      <c r="I28" s="132"/>
      <c r="J28" s="133"/>
      <c r="K28" s="134" t="s">
        <v>44</v>
      </c>
      <c r="L28" s="134"/>
      <c r="M28" s="135"/>
      <c r="N28" s="136"/>
      <c r="O28" s="136"/>
      <c r="P28" s="136"/>
      <c r="Q28" s="135"/>
      <c r="R28" s="137" t="s">
        <v>9</v>
      </c>
      <c r="S28" s="138" t="s">
        <v>45</v>
      </c>
      <c r="T28" s="139"/>
      <c r="U28" s="133"/>
      <c r="V28" s="140"/>
      <c r="W28" s="137" t="s">
        <v>9</v>
      </c>
      <c r="X28" s="140" t="s">
        <v>46</v>
      </c>
      <c r="Y28" s="139"/>
      <c r="Z28" s="139"/>
      <c r="AA28" s="141"/>
      <c r="AB28" s="137" t="s">
        <v>9</v>
      </c>
      <c r="AC28" s="140" t="s">
        <v>47</v>
      </c>
      <c r="AD28" s="135"/>
      <c r="AE28" s="65"/>
      <c r="AF28" s="137" t="s">
        <v>9</v>
      </c>
      <c r="AG28" s="140" t="s">
        <v>48</v>
      </c>
      <c r="AH28" s="135"/>
      <c r="AI28" s="141" t="s">
        <v>15</v>
      </c>
      <c r="AJ28" s="136"/>
      <c r="AK28" s="136"/>
      <c r="AL28" s="135"/>
      <c r="AM28" s="135"/>
      <c r="AN28" s="135"/>
      <c r="AO28" s="135"/>
      <c r="AP28" s="135" t="s">
        <v>17</v>
      </c>
      <c r="AQ28" s="135"/>
      <c r="AR28" s="135"/>
      <c r="AS28" s="135"/>
      <c r="AT28" s="135"/>
      <c r="AU28" s="142"/>
    </row>
    <row r="29" spans="1:57" s="5" customFormat="1" ht="18" customHeight="1">
      <c r="A29" s="72"/>
      <c r="B29" s="81"/>
      <c r="C29" s="81"/>
      <c r="D29" s="81"/>
      <c r="E29" s="81"/>
      <c r="F29" s="81"/>
      <c r="G29" s="81"/>
      <c r="H29" s="81"/>
      <c r="I29" s="143"/>
      <c r="J29" s="29"/>
      <c r="K29" s="144"/>
      <c r="L29" s="145"/>
      <c r="M29" s="21"/>
      <c r="N29" s="145"/>
      <c r="O29" s="145"/>
      <c r="P29" s="145"/>
      <c r="Q29" s="21"/>
      <c r="R29" s="21"/>
      <c r="S29" s="21"/>
      <c r="T29" s="21"/>
      <c r="U29" s="146"/>
      <c r="V29" s="146"/>
      <c r="W29" s="146"/>
      <c r="X29" s="146"/>
      <c r="Y29" s="146"/>
      <c r="Z29" s="146"/>
      <c r="AA29" s="146"/>
      <c r="AB29" s="146"/>
      <c r="AC29" s="146"/>
      <c r="AD29" s="146"/>
      <c r="AE29" s="146"/>
      <c r="AF29" s="29"/>
      <c r="AG29" s="144"/>
      <c r="AH29" s="144"/>
      <c r="AI29" s="144"/>
      <c r="AJ29" s="144"/>
      <c r="AK29" s="21"/>
      <c r="AL29" s="145"/>
      <c r="AM29" s="145"/>
      <c r="AN29" s="145"/>
      <c r="AO29" s="21"/>
      <c r="AP29" s="21"/>
      <c r="AQ29" s="21"/>
      <c r="AR29" s="21"/>
      <c r="AS29" s="21"/>
      <c r="AT29" s="21"/>
      <c r="AU29" s="21"/>
      <c r="BE29" s="21"/>
    </row>
    <row r="30" ht="18" customHeight="1"/>
  </sheetData>
  <sheetProtection/>
  <mergeCells count="20">
    <mergeCell ref="A20:H20"/>
    <mergeCell ref="I20:AR20"/>
    <mergeCell ref="A21:H25"/>
    <mergeCell ref="A26:H28"/>
    <mergeCell ref="K27:AU27"/>
    <mergeCell ref="A7:M7"/>
    <mergeCell ref="N7:AU7"/>
    <mergeCell ref="A11:J13"/>
    <mergeCell ref="M12:AU13"/>
    <mergeCell ref="A14:J14"/>
    <mergeCell ref="K14:K15"/>
    <mergeCell ref="L14:AU15"/>
    <mergeCell ref="A4:M4"/>
    <mergeCell ref="N4:AU4"/>
    <mergeCell ref="A5:M5"/>
    <mergeCell ref="N5:AU5"/>
    <mergeCell ref="A6:M6"/>
    <mergeCell ref="N6:AC6"/>
    <mergeCell ref="AD6:AI6"/>
    <mergeCell ref="AK6:AU6"/>
  </mergeCells>
  <dataValidations count="1">
    <dataValidation type="list" allowBlank="1" showInputMessage="1" showErrorMessage="1" sqref="A17 F18:F19 AF28:AF29 J29 R21 AF24:AF25 J24 I23 AD23 I21 J22 AK21 AA21 J27 I26 R25 W25 AB25 R28 W28 AB28 N18:N19 B18:B19 J18:J19 U9:U11 X10:X11 K16 K11:K14 AA9:AA11 T23">
      <formula1>"□,■"</formula1>
    </dataValidation>
  </dataValidations>
  <printOptions/>
  <pageMargins left="0.5905511811023623" right="0.1968503937007874" top="0.3937007874015748" bottom="0.1968503937007874" header="0.3937007874015748" footer="0.3937007874015748"/>
  <pageSetup horizontalDpi="300" verticalDpi="300" orientation="portrait" paperSize="9" r:id="rId1"/>
  <headerFooter>
    <oddFooter>&amp;L&amp;8 180701改定&amp;R&amp;8一般財団法人ベターリビング</oddFooter>
  </headerFooter>
</worksheet>
</file>

<file path=xl/worksheets/sheet5.xml><?xml version="1.0" encoding="utf-8"?>
<worksheet xmlns="http://schemas.openxmlformats.org/spreadsheetml/2006/main" xmlns:r="http://schemas.openxmlformats.org/officeDocument/2006/relationships">
  <dimension ref="A1:AU58"/>
  <sheetViews>
    <sheetView zoomScalePageLayoutView="0" workbookViewId="0" topLeftCell="A1">
      <selection activeCell="AN15" sqref="AN15"/>
    </sheetView>
  </sheetViews>
  <sheetFormatPr defaultColWidth="9.140625" defaultRowHeight="15"/>
  <cols>
    <col min="1" max="57" width="2.57421875" style="0" customWidth="1"/>
  </cols>
  <sheetData>
    <row r="1" ht="13.5">
      <c r="AU1" s="148" t="s">
        <v>190</v>
      </c>
    </row>
    <row r="2" spans="1:47" ht="14.25">
      <c r="A2" s="1" t="s">
        <v>287</v>
      </c>
      <c r="B2" s="2"/>
      <c r="C2" s="2"/>
      <c r="D2" s="2"/>
      <c r="E2" s="2"/>
      <c r="F2" s="2"/>
      <c r="G2" s="2"/>
      <c r="H2" s="2"/>
      <c r="I2" s="2"/>
      <c r="J2" s="2"/>
      <c r="K2" s="2"/>
      <c r="L2" s="2"/>
      <c r="M2" s="2"/>
      <c r="N2" s="2"/>
      <c r="O2" s="2"/>
      <c r="P2" s="2"/>
      <c r="Q2" s="2"/>
      <c r="R2" s="2"/>
      <c r="S2" s="2"/>
      <c r="T2" s="2"/>
      <c r="U2" s="2"/>
      <c r="V2" s="2"/>
      <c r="W2" s="2"/>
      <c r="X2" s="2"/>
      <c r="Y2" s="391"/>
      <c r="Z2" s="391"/>
      <c r="AA2" s="391"/>
      <c r="AB2" s="391"/>
      <c r="AC2" s="391"/>
      <c r="AD2" s="391"/>
      <c r="AE2" s="391"/>
      <c r="AF2" s="391"/>
      <c r="AG2" s="391"/>
      <c r="AH2" s="391"/>
      <c r="AI2" s="391"/>
      <c r="AJ2" s="391"/>
      <c r="AK2" s="392"/>
      <c r="AL2" s="20"/>
      <c r="AM2" s="20"/>
      <c r="AN2" s="20"/>
      <c r="AO2" s="391"/>
      <c r="AP2" s="391"/>
      <c r="AQ2" s="5"/>
      <c r="AR2" s="5"/>
      <c r="AS2" s="5"/>
      <c r="AT2" s="5"/>
      <c r="AU2" s="393"/>
    </row>
    <row r="3" spans="1:47" ht="14.25" thickBot="1">
      <c r="A3" s="394"/>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6"/>
      <c r="AB3" s="396"/>
      <c r="AC3" s="396"/>
      <c r="AD3" s="396"/>
      <c r="AE3" s="396"/>
      <c r="AF3" s="396"/>
      <c r="AG3" s="396"/>
      <c r="AH3" s="396"/>
      <c r="AI3" s="396"/>
      <c r="AJ3" s="396"/>
      <c r="AK3" s="396"/>
      <c r="AL3" s="66"/>
      <c r="AM3" s="66"/>
      <c r="AN3" s="66"/>
      <c r="AO3" s="396"/>
      <c r="AP3" s="396"/>
      <c r="AQ3" s="397"/>
      <c r="AR3" s="398"/>
      <c r="AS3" s="5"/>
      <c r="AT3" s="5"/>
      <c r="AU3" s="5"/>
    </row>
    <row r="4" spans="1:47" ht="13.5">
      <c r="A4" s="601" t="s">
        <v>52</v>
      </c>
      <c r="B4" s="602"/>
      <c r="C4" s="602"/>
      <c r="D4" s="603"/>
      <c r="E4" s="607" t="s">
        <v>53</v>
      </c>
      <c r="F4" s="608"/>
      <c r="G4" s="608"/>
      <c r="H4" s="609"/>
      <c r="I4" s="610" t="s">
        <v>54</v>
      </c>
      <c r="J4" s="602"/>
      <c r="K4" s="602"/>
      <c r="L4" s="602"/>
      <c r="M4" s="602"/>
      <c r="N4" s="602"/>
      <c r="O4" s="602"/>
      <c r="P4" s="602"/>
      <c r="Q4" s="602"/>
      <c r="R4" s="602"/>
      <c r="S4" s="602"/>
      <c r="T4" s="602"/>
      <c r="U4" s="602"/>
      <c r="V4" s="602"/>
      <c r="W4" s="602"/>
      <c r="X4" s="602"/>
      <c r="Y4" s="602"/>
      <c r="Z4" s="602"/>
      <c r="AA4" s="602"/>
      <c r="AB4" s="602"/>
      <c r="AC4" s="602"/>
      <c r="AD4" s="602"/>
      <c r="AE4" s="602"/>
      <c r="AF4" s="602"/>
      <c r="AG4" s="149" t="s">
        <v>55</v>
      </c>
      <c r="AH4" s="610" t="s">
        <v>56</v>
      </c>
      <c r="AI4" s="602"/>
      <c r="AJ4" s="602"/>
      <c r="AK4" s="602"/>
      <c r="AL4" s="602"/>
      <c r="AM4" s="603"/>
      <c r="AN4" s="602" t="s">
        <v>57</v>
      </c>
      <c r="AO4" s="602"/>
      <c r="AP4" s="602"/>
      <c r="AQ4" s="602"/>
      <c r="AR4" s="603"/>
      <c r="AS4" s="612" t="s">
        <v>58</v>
      </c>
      <c r="AT4" s="612"/>
      <c r="AU4" s="613"/>
    </row>
    <row r="5" spans="1:47" ht="14.25" thickBot="1">
      <c r="A5" s="604"/>
      <c r="B5" s="605"/>
      <c r="C5" s="605"/>
      <c r="D5" s="606"/>
      <c r="E5" s="614" t="s">
        <v>59</v>
      </c>
      <c r="F5" s="615"/>
      <c r="G5" s="615"/>
      <c r="H5" s="616"/>
      <c r="I5" s="617" t="s">
        <v>59</v>
      </c>
      <c r="J5" s="618"/>
      <c r="K5" s="618"/>
      <c r="L5" s="619"/>
      <c r="M5" s="620" t="s">
        <v>58</v>
      </c>
      <c r="N5" s="621"/>
      <c r="O5" s="621"/>
      <c r="P5" s="621"/>
      <c r="Q5" s="621"/>
      <c r="R5" s="621"/>
      <c r="S5" s="621"/>
      <c r="T5" s="621"/>
      <c r="U5" s="621"/>
      <c r="V5" s="621"/>
      <c r="W5" s="621"/>
      <c r="X5" s="621"/>
      <c r="Y5" s="621"/>
      <c r="Z5" s="621"/>
      <c r="AA5" s="621"/>
      <c r="AB5" s="621"/>
      <c r="AC5" s="621"/>
      <c r="AD5" s="621"/>
      <c r="AE5" s="621"/>
      <c r="AF5" s="621"/>
      <c r="AG5" s="621"/>
      <c r="AH5" s="611"/>
      <c r="AI5" s="605"/>
      <c r="AJ5" s="605"/>
      <c r="AK5" s="605"/>
      <c r="AL5" s="605"/>
      <c r="AM5" s="606"/>
      <c r="AN5" s="605"/>
      <c r="AO5" s="605"/>
      <c r="AP5" s="605"/>
      <c r="AQ5" s="605"/>
      <c r="AR5" s="606"/>
      <c r="AS5" s="622" t="s">
        <v>60</v>
      </c>
      <c r="AT5" s="622"/>
      <c r="AU5" s="623"/>
    </row>
    <row r="6" spans="1:47" ht="14.25">
      <c r="A6" s="566" t="s">
        <v>61</v>
      </c>
      <c r="B6" s="567"/>
      <c r="C6" s="567"/>
      <c r="D6" s="568"/>
      <c r="E6" s="624" t="s">
        <v>62</v>
      </c>
      <c r="F6" s="625"/>
      <c r="G6" s="625"/>
      <c r="H6" s="626"/>
      <c r="I6" s="627" t="s">
        <v>63</v>
      </c>
      <c r="J6" s="628"/>
      <c r="K6" s="628"/>
      <c r="L6" s="629"/>
      <c r="M6" s="151" t="s">
        <v>64</v>
      </c>
      <c r="N6" s="152" t="s">
        <v>65</v>
      </c>
      <c r="O6" s="152"/>
      <c r="P6" s="101"/>
      <c r="Q6" s="101"/>
      <c r="R6" s="153"/>
      <c r="S6" s="153" t="s">
        <v>14</v>
      </c>
      <c r="T6" s="154" t="s">
        <v>9</v>
      </c>
      <c r="U6" s="155" t="s">
        <v>66</v>
      </c>
      <c r="V6" s="156"/>
      <c r="W6" s="156"/>
      <c r="X6" s="156"/>
      <c r="Y6" s="154" t="s">
        <v>9</v>
      </c>
      <c r="Z6" s="155" t="s">
        <v>48</v>
      </c>
      <c r="AA6" s="157"/>
      <c r="AB6" s="157" t="s">
        <v>42</v>
      </c>
      <c r="AC6" s="157"/>
      <c r="AD6" s="157"/>
      <c r="AE6" s="157"/>
      <c r="AF6" s="158"/>
      <c r="AG6" s="158"/>
      <c r="AH6" s="159" t="s">
        <v>9</v>
      </c>
      <c r="AI6" s="160" t="s">
        <v>67</v>
      </c>
      <c r="AJ6" s="161"/>
      <c r="AK6" s="162"/>
      <c r="AL6" s="163"/>
      <c r="AM6" s="164"/>
      <c r="AN6" s="165" t="s">
        <v>9</v>
      </c>
      <c r="AO6" s="145" t="s">
        <v>68</v>
      </c>
      <c r="AP6" s="21"/>
      <c r="AQ6" s="21"/>
      <c r="AR6" s="166"/>
      <c r="AS6" s="161"/>
      <c r="AT6" s="161"/>
      <c r="AU6" s="167"/>
    </row>
    <row r="7" spans="1:47" ht="14.25">
      <c r="A7" s="569" t="s">
        <v>69</v>
      </c>
      <c r="B7" s="570"/>
      <c r="C7" s="570"/>
      <c r="D7" s="571"/>
      <c r="E7" s="633" t="s">
        <v>70</v>
      </c>
      <c r="F7" s="634"/>
      <c r="G7" s="634"/>
      <c r="H7" s="635"/>
      <c r="I7" s="630"/>
      <c r="J7" s="631"/>
      <c r="K7" s="631"/>
      <c r="L7" s="632"/>
      <c r="M7" s="171"/>
      <c r="N7" s="33" t="s">
        <v>64</v>
      </c>
      <c r="O7" s="114" t="s">
        <v>71</v>
      </c>
      <c r="P7" s="172" t="s">
        <v>9</v>
      </c>
      <c r="Q7" s="114" t="s">
        <v>72</v>
      </c>
      <c r="R7" s="114"/>
      <c r="S7" s="114" t="s">
        <v>73</v>
      </c>
      <c r="T7" s="114"/>
      <c r="U7" s="636"/>
      <c r="V7" s="636"/>
      <c r="W7" s="636"/>
      <c r="X7" s="636"/>
      <c r="Y7" s="636"/>
      <c r="Z7" s="636"/>
      <c r="AA7" s="636"/>
      <c r="AB7" s="637"/>
      <c r="AC7" s="637"/>
      <c r="AD7" s="114" t="s">
        <v>42</v>
      </c>
      <c r="AE7" s="114"/>
      <c r="AF7" s="5"/>
      <c r="AG7" s="5"/>
      <c r="AH7" s="165" t="s">
        <v>9</v>
      </c>
      <c r="AI7" s="144" t="s">
        <v>74</v>
      </c>
      <c r="AJ7" s="145"/>
      <c r="AK7" s="173"/>
      <c r="AL7" s="144"/>
      <c r="AM7" s="174"/>
      <c r="AN7" s="144"/>
      <c r="AO7" s="21"/>
      <c r="AP7" s="175"/>
      <c r="AQ7" s="145"/>
      <c r="AR7" s="21"/>
      <c r="AS7" s="176"/>
      <c r="AT7" s="145"/>
      <c r="AU7" s="177"/>
    </row>
    <row r="8" spans="1:47" ht="14.25">
      <c r="A8" s="19"/>
      <c r="B8" s="20"/>
      <c r="C8" s="20"/>
      <c r="D8" s="178"/>
      <c r="E8" s="21"/>
      <c r="F8" s="21"/>
      <c r="G8" s="21"/>
      <c r="H8" s="21"/>
      <c r="I8" s="179"/>
      <c r="J8" s="180"/>
      <c r="K8" s="180"/>
      <c r="L8" s="181"/>
      <c r="M8" s="182"/>
      <c r="N8" s="33"/>
      <c r="O8" s="114"/>
      <c r="P8" s="114"/>
      <c r="Q8" s="173" t="s">
        <v>75</v>
      </c>
      <c r="R8" s="34" t="s">
        <v>76</v>
      </c>
      <c r="S8" s="114"/>
      <c r="T8" s="34"/>
      <c r="U8" s="33"/>
      <c r="V8" s="114"/>
      <c r="W8" s="636"/>
      <c r="X8" s="636"/>
      <c r="Y8" s="636"/>
      <c r="Z8" s="636"/>
      <c r="AA8" s="636"/>
      <c r="AB8" s="636"/>
      <c r="AC8" s="636"/>
      <c r="AD8" s="34" t="s">
        <v>77</v>
      </c>
      <c r="AE8" s="33"/>
      <c r="AF8" s="5"/>
      <c r="AG8" s="5"/>
      <c r="AH8" s="165" t="s">
        <v>75</v>
      </c>
      <c r="AI8" s="144"/>
      <c r="AJ8" s="145"/>
      <c r="AK8" s="114"/>
      <c r="AL8" s="114"/>
      <c r="AM8" s="183"/>
      <c r="AN8" s="114"/>
      <c r="AO8" s="114"/>
      <c r="AP8" s="33"/>
      <c r="AQ8" s="33"/>
      <c r="AR8" s="33"/>
      <c r="AS8" s="176"/>
      <c r="AT8" s="145"/>
      <c r="AU8" s="177"/>
    </row>
    <row r="9" spans="1:47" ht="14.25">
      <c r="A9" s="184" t="s">
        <v>9</v>
      </c>
      <c r="B9" s="638" t="s">
        <v>78</v>
      </c>
      <c r="C9" s="638"/>
      <c r="D9" s="639"/>
      <c r="E9" s="114"/>
      <c r="F9" s="114"/>
      <c r="G9" s="114"/>
      <c r="H9" s="183"/>
      <c r="I9" s="185"/>
      <c r="J9" s="20"/>
      <c r="K9" s="20"/>
      <c r="L9" s="20"/>
      <c r="M9" s="182"/>
      <c r="N9" s="33"/>
      <c r="O9" s="114" t="s">
        <v>79</v>
      </c>
      <c r="P9" s="114"/>
      <c r="Q9" s="636"/>
      <c r="R9" s="636"/>
      <c r="S9" s="636"/>
      <c r="T9" s="636"/>
      <c r="U9" s="636"/>
      <c r="V9" s="636"/>
      <c r="W9" s="636"/>
      <c r="X9" s="636"/>
      <c r="Y9" s="636"/>
      <c r="Z9" s="636"/>
      <c r="AA9" s="636"/>
      <c r="AB9" s="636"/>
      <c r="AC9" s="636"/>
      <c r="AD9" s="34" t="s">
        <v>80</v>
      </c>
      <c r="AE9" s="33"/>
      <c r="AF9" s="145"/>
      <c r="AG9" s="186"/>
      <c r="AH9" s="187"/>
      <c r="AI9" s="187"/>
      <c r="AJ9" s="187"/>
      <c r="AK9" s="173"/>
      <c r="AL9" s="34"/>
      <c r="AM9" s="188"/>
      <c r="AN9" s="145"/>
      <c r="AO9" s="21"/>
      <c r="AP9" s="114"/>
      <c r="AQ9" s="114"/>
      <c r="AR9" s="114"/>
      <c r="AS9" s="176"/>
      <c r="AT9" s="145"/>
      <c r="AU9" s="177"/>
    </row>
    <row r="10" spans="1:47" ht="14.25">
      <c r="A10" s="189"/>
      <c r="B10" s="638"/>
      <c r="C10" s="638"/>
      <c r="D10" s="639"/>
      <c r="E10" s="169"/>
      <c r="F10" s="169"/>
      <c r="G10" s="169"/>
      <c r="H10" s="170"/>
      <c r="I10" s="190"/>
      <c r="J10" s="191"/>
      <c r="K10" s="191"/>
      <c r="L10" s="192"/>
      <c r="M10" s="182"/>
      <c r="N10" s="33"/>
      <c r="O10" s="114" t="s">
        <v>81</v>
      </c>
      <c r="P10" s="114"/>
      <c r="Q10" s="114"/>
      <c r="R10" s="173" t="s">
        <v>9</v>
      </c>
      <c r="S10" s="114" t="s">
        <v>13</v>
      </c>
      <c r="T10" s="34" t="s">
        <v>82</v>
      </c>
      <c r="U10" s="33"/>
      <c r="V10" s="636"/>
      <c r="W10" s="636"/>
      <c r="X10" s="636"/>
      <c r="Y10" s="636"/>
      <c r="Z10" s="636"/>
      <c r="AA10" s="114" t="s">
        <v>17</v>
      </c>
      <c r="AB10" s="33"/>
      <c r="AC10" s="173" t="s">
        <v>25</v>
      </c>
      <c r="AD10" s="33" t="s">
        <v>10</v>
      </c>
      <c r="AE10" s="33"/>
      <c r="AF10" s="33"/>
      <c r="AG10" s="193"/>
      <c r="AH10" s="144"/>
      <c r="AI10" s="144"/>
      <c r="AJ10" s="144"/>
      <c r="AK10" s="175"/>
      <c r="AL10" s="34"/>
      <c r="AM10" s="188"/>
      <c r="AN10" s="145"/>
      <c r="AO10" s="21"/>
      <c r="AP10" s="21"/>
      <c r="AQ10" s="21"/>
      <c r="AR10" s="21"/>
      <c r="AS10" s="176"/>
      <c r="AT10" s="145"/>
      <c r="AU10" s="177"/>
    </row>
    <row r="11" spans="1:47" ht="14.25">
      <c r="A11" s="189"/>
      <c r="B11" s="638"/>
      <c r="C11" s="638"/>
      <c r="D11" s="639"/>
      <c r="E11" s="169"/>
      <c r="F11" s="169"/>
      <c r="G11" s="169"/>
      <c r="H11" s="170"/>
      <c r="I11" s="190"/>
      <c r="J11" s="191"/>
      <c r="K11" s="191"/>
      <c r="L11" s="192"/>
      <c r="M11" s="182"/>
      <c r="N11" s="194"/>
      <c r="O11" s="152"/>
      <c r="P11" s="152"/>
      <c r="Q11" s="152"/>
      <c r="R11" s="195" t="s">
        <v>9</v>
      </c>
      <c r="S11" s="152" t="s">
        <v>83</v>
      </c>
      <c r="T11" s="152"/>
      <c r="U11" s="196"/>
      <c r="V11" s="196"/>
      <c r="W11" s="196"/>
      <c r="X11" s="196"/>
      <c r="Y11" s="196"/>
      <c r="Z11" s="196"/>
      <c r="AA11" s="152"/>
      <c r="AB11" s="196"/>
      <c r="AC11" s="195"/>
      <c r="AD11" s="196"/>
      <c r="AE11" s="196"/>
      <c r="AF11" s="196"/>
      <c r="AG11" s="197"/>
      <c r="AH11" s="144"/>
      <c r="AI11" s="144"/>
      <c r="AJ11" s="144"/>
      <c r="AK11" s="175"/>
      <c r="AL11" s="34"/>
      <c r="AM11" s="188"/>
      <c r="AN11" s="145"/>
      <c r="AO11" s="21"/>
      <c r="AP11" s="21"/>
      <c r="AQ11" s="21"/>
      <c r="AR11" s="21"/>
      <c r="AS11" s="176"/>
      <c r="AT11" s="145"/>
      <c r="AU11" s="177"/>
    </row>
    <row r="12" spans="1:47" ht="14.25">
      <c r="A12" s="189"/>
      <c r="B12" s="638"/>
      <c r="C12" s="638"/>
      <c r="D12" s="639"/>
      <c r="E12" s="169"/>
      <c r="F12" s="169"/>
      <c r="G12" s="169"/>
      <c r="H12" s="170"/>
      <c r="I12" s="190"/>
      <c r="J12" s="191"/>
      <c r="K12" s="191"/>
      <c r="L12" s="192"/>
      <c r="M12" s="182"/>
      <c r="N12" s="33" t="s">
        <v>84</v>
      </c>
      <c r="O12" s="114" t="s">
        <v>85</v>
      </c>
      <c r="P12" s="114"/>
      <c r="Q12" s="114"/>
      <c r="R12" s="114"/>
      <c r="S12" s="173" t="s">
        <v>86</v>
      </c>
      <c r="T12" s="114" t="s">
        <v>87</v>
      </c>
      <c r="U12" s="114"/>
      <c r="V12" s="114"/>
      <c r="W12" s="636"/>
      <c r="X12" s="636"/>
      <c r="Y12" s="636"/>
      <c r="Z12" s="636"/>
      <c r="AA12" s="636"/>
      <c r="AB12" s="636"/>
      <c r="AC12" s="636"/>
      <c r="AD12" s="114" t="s">
        <v>88</v>
      </c>
      <c r="AE12" s="114"/>
      <c r="AF12" s="144"/>
      <c r="AG12" s="174"/>
      <c r="AH12" s="144"/>
      <c r="AI12" s="144"/>
      <c r="AJ12" s="144"/>
      <c r="AK12" s="145"/>
      <c r="AL12" s="187"/>
      <c r="AM12" s="174"/>
      <c r="AN12" s="145"/>
      <c r="AO12" s="21"/>
      <c r="AP12" s="21"/>
      <c r="AQ12" s="21"/>
      <c r="AR12" s="21"/>
      <c r="AS12" s="176"/>
      <c r="AT12" s="145"/>
      <c r="AU12" s="177"/>
    </row>
    <row r="13" spans="1:47" ht="13.5">
      <c r="A13" s="189"/>
      <c r="B13" s="638"/>
      <c r="C13" s="638"/>
      <c r="D13" s="639"/>
      <c r="E13" s="169"/>
      <c r="F13" s="169"/>
      <c r="G13" s="169"/>
      <c r="H13" s="170"/>
      <c r="I13" s="190"/>
      <c r="J13" s="191"/>
      <c r="K13" s="191"/>
      <c r="L13" s="192"/>
      <c r="M13" s="182"/>
      <c r="N13" s="33"/>
      <c r="O13" s="114"/>
      <c r="P13" s="114"/>
      <c r="Q13" s="114"/>
      <c r="R13" s="34" t="s">
        <v>76</v>
      </c>
      <c r="S13" s="114"/>
      <c r="T13" s="34"/>
      <c r="U13" s="33"/>
      <c r="V13" s="114"/>
      <c r="W13" s="114"/>
      <c r="X13" s="114"/>
      <c r="Y13" s="114"/>
      <c r="Z13" s="114"/>
      <c r="AA13" s="114"/>
      <c r="AB13" s="114"/>
      <c r="AC13" s="114"/>
      <c r="AD13" s="34" t="s">
        <v>89</v>
      </c>
      <c r="AE13" s="33"/>
      <c r="AF13" s="144"/>
      <c r="AG13" s="174"/>
      <c r="AH13" s="144"/>
      <c r="AI13" s="144"/>
      <c r="AJ13" s="144"/>
      <c r="AK13" s="145"/>
      <c r="AL13" s="198"/>
      <c r="AM13" s="199"/>
      <c r="AN13" s="198"/>
      <c r="AO13" s="21"/>
      <c r="AP13" s="21"/>
      <c r="AQ13" s="21"/>
      <c r="AR13" s="21"/>
      <c r="AS13" s="176"/>
      <c r="AT13" s="145"/>
      <c r="AU13" s="177"/>
    </row>
    <row r="14" spans="1:47" ht="14.25">
      <c r="A14" s="200"/>
      <c r="B14" s="201"/>
      <c r="C14" s="201"/>
      <c r="D14" s="202"/>
      <c r="E14" s="114"/>
      <c r="F14" s="114"/>
      <c r="G14" s="114"/>
      <c r="H14" s="183"/>
      <c r="I14" s="203"/>
      <c r="J14" s="191"/>
      <c r="K14" s="191"/>
      <c r="L14" s="192"/>
      <c r="M14" s="182"/>
      <c r="N14" s="33"/>
      <c r="O14" s="114" t="s">
        <v>81</v>
      </c>
      <c r="P14" s="114"/>
      <c r="Q14" s="114"/>
      <c r="R14" s="173" t="s">
        <v>86</v>
      </c>
      <c r="S14" s="114" t="s">
        <v>13</v>
      </c>
      <c r="T14" s="34" t="s">
        <v>82</v>
      </c>
      <c r="U14" s="33"/>
      <c r="V14" s="636"/>
      <c r="W14" s="636"/>
      <c r="X14" s="636"/>
      <c r="Y14" s="636"/>
      <c r="Z14" s="636"/>
      <c r="AA14" s="114" t="s">
        <v>17</v>
      </c>
      <c r="AB14" s="33"/>
      <c r="AC14" s="173" t="s">
        <v>25</v>
      </c>
      <c r="AD14" s="33" t="s">
        <v>10</v>
      </c>
      <c r="AE14" s="33"/>
      <c r="AF14" s="33"/>
      <c r="AG14" s="183"/>
      <c r="AH14" s="114"/>
      <c r="AI14" s="114"/>
      <c r="AJ14" s="114"/>
      <c r="AK14" s="145"/>
      <c r="AL14" s="145"/>
      <c r="AM14" s="204"/>
      <c r="AN14" s="145"/>
      <c r="AO14" s="21"/>
      <c r="AP14" s="21"/>
      <c r="AQ14" s="21"/>
      <c r="AR14" s="21"/>
      <c r="AS14" s="176"/>
      <c r="AT14" s="145"/>
      <c r="AU14" s="177"/>
    </row>
    <row r="15" spans="1:47" ht="14.25">
      <c r="A15" s="200"/>
      <c r="B15" s="201"/>
      <c r="C15" s="201"/>
      <c r="D15" s="202"/>
      <c r="E15" s="114"/>
      <c r="F15" s="114"/>
      <c r="G15" s="114"/>
      <c r="H15" s="183"/>
      <c r="I15" s="203"/>
      <c r="J15" s="191"/>
      <c r="K15" s="191"/>
      <c r="L15" s="192"/>
      <c r="M15" s="182"/>
      <c r="N15" s="194"/>
      <c r="O15" s="152"/>
      <c r="P15" s="152"/>
      <c r="Q15" s="152"/>
      <c r="R15" s="195" t="s">
        <v>9</v>
      </c>
      <c r="S15" s="152" t="s">
        <v>83</v>
      </c>
      <c r="T15" s="152"/>
      <c r="U15" s="196"/>
      <c r="V15" s="196"/>
      <c r="W15" s="196"/>
      <c r="X15" s="196"/>
      <c r="Y15" s="196"/>
      <c r="Z15" s="196"/>
      <c r="AA15" s="152"/>
      <c r="AB15" s="196"/>
      <c r="AC15" s="195"/>
      <c r="AD15" s="196"/>
      <c r="AE15" s="196"/>
      <c r="AF15" s="196"/>
      <c r="AG15" s="205"/>
      <c r="AH15" s="114"/>
      <c r="AI15" s="114"/>
      <c r="AJ15" s="114"/>
      <c r="AK15" s="145"/>
      <c r="AL15" s="145"/>
      <c r="AM15" s="204"/>
      <c r="AN15" s="145"/>
      <c r="AO15" s="21"/>
      <c r="AP15" s="21"/>
      <c r="AQ15" s="21"/>
      <c r="AR15" s="21"/>
      <c r="AS15" s="176"/>
      <c r="AT15" s="145"/>
      <c r="AU15" s="177"/>
    </row>
    <row r="16" spans="1:47" ht="13.5">
      <c r="A16" s="200"/>
      <c r="B16" s="201"/>
      <c r="C16" s="201"/>
      <c r="D16" s="202"/>
      <c r="E16" s="114"/>
      <c r="F16" s="114"/>
      <c r="G16" s="114"/>
      <c r="H16" s="183"/>
      <c r="I16" s="203"/>
      <c r="J16" s="191"/>
      <c r="K16" s="191"/>
      <c r="L16" s="192"/>
      <c r="M16" s="182"/>
      <c r="N16" s="33" t="s">
        <v>84</v>
      </c>
      <c r="O16" s="114" t="s">
        <v>90</v>
      </c>
      <c r="P16" s="114"/>
      <c r="Q16" s="114"/>
      <c r="R16" s="33"/>
      <c r="S16" s="114"/>
      <c r="T16" s="33"/>
      <c r="U16" s="114"/>
      <c r="V16" s="114"/>
      <c r="W16" s="114"/>
      <c r="X16" s="114"/>
      <c r="Y16" s="114"/>
      <c r="Z16" s="114"/>
      <c r="AA16" s="114"/>
      <c r="AB16" s="114"/>
      <c r="AC16" s="114"/>
      <c r="AD16" s="34" t="s">
        <v>88</v>
      </c>
      <c r="AE16" s="33"/>
      <c r="AF16" s="21"/>
      <c r="AG16" s="206"/>
      <c r="AH16" s="21"/>
      <c r="AI16" s="21"/>
      <c r="AJ16" s="21"/>
      <c r="AK16" s="145"/>
      <c r="AL16" s="145"/>
      <c r="AM16" s="204"/>
      <c r="AN16" s="145"/>
      <c r="AO16" s="21"/>
      <c r="AP16" s="21"/>
      <c r="AQ16" s="21"/>
      <c r="AR16" s="21"/>
      <c r="AS16" s="176"/>
      <c r="AT16" s="145"/>
      <c r="AU16" s="177"/>
    </row>
    <row r="17" spans="1:47" ht="14.25">
      <c r="A17" s="200"/>
      <c r="B17" s="191"/>
      <c r="C17" s="191"/>
      <c r="D17" s="192"/>
      <c r="E17" s="114"/>
      <c r="F17" s="114"/>
      <c r="G17" s="114"/>
      <c r="H17" s="183"/>
      <c r="I17" s="203"/>
      <c r="J17" s="191"/>
      <c r="K17" s="191"/>
      <c r="L17" s="192"/>
      <c r="M17" s="182"/>
      <c r="N17" s="207"/>
      <c r="O17" s="114" t="s">
        <v>81</v>
      </c>
      <c r="P17" s="114"/>
      <c r="Q17" s="114"/>
      <c r="R17" s="173" t="s">
        <v>86</v>
      </c>
      <c r="S17" s="114" t="s">
        <v>13</v>
      </c>
      <c r="T17" s="34" t="s">
        <v>82</v>
      </c>
      <c r="U17" s="33"/>
      <c r="V17" s="636"/>
      <c r="W17" s="636"/>
      <c r="X17" s="636"/>
      <c r="Y17" s="636"/>
      <c r="Z17" s="636"/>
      <c r="AA17" s="114" t="s">
        <v>17</v>
      </c>
      <c r="AB17" s="33"/>
      <c r="AC17" s="173" t="s">
        <v>25</v>
      </c>
      <c r="AD17" s="33" t="s">
        <v>10</v>
      </c>
      <c r="AE17" s="33"/>
      <c r="AF17" s="21"/>
      <c r="AG17" s="206"/>
      <c r="AH17" s="21"/>
      <c r="AI17" s="21"/>
      <c r="AJ17" s="21"/>
      <c r="AK17" s="145"/>
      <c r="AL17" s="145"/>
      <c r="AM17" s="204"/>
      <c r="AN17" s="145"/>
      <c r="AO17" s="21"/>
      <c r="AP17" s="21"/>
      <c r="AQ17" s="21"/>
      <c r="AR17" s="21"/>
      <c r="AS17" s="176"/>
      <c r="AT17" s="145"/>
      <c r="AU17" s="177"/>
    </row>
    <row r="18" spans="1:47" ht="14.25">
      <c r="A18" s="200"/>
      <c r="B18" s="191"/>
      <c r="C18" s="191"/>
      <c r="D18" s="192"/>
      <c r="E18" s="114"/>
      <c r="F18" s="114"/>
      <c r="G18" s="114"/>
      <c r="H18" s="183"/>
      <c r="I18" s="203"/>
      <c r="J18" s="191"/>
      <c r="K18" s="191"/>
      <c r="L18" s="192"/>
      <c r="M18" s="151"/>
      <c r="N18" s="194"/>
      <c r="O18" s="152"/>
      <c r="P18" s="152"/>
      <c r="Q18" s="152"/>
      <c r="R18" s="195" t="s">
        <v>9</v>
      </c>
      <c r="S18" s="152" t="s">
        <v>83</v>
      </c>
      <c r="T18" s="152"/>
      <c r="U18" s="196"/>
      <c r="V18" s="196"/>
      <c r="W18" s="196"/>
      <c r="X18" s="196"/>
      <c r="Y18" s="196"/>
      <c r="Z18" s="196"/>
      <c r="AA18" s="152"/>
      <c r="AB18" s="196"/>
      <c r="AC18" s="195"/>
      <c r="AD18" s="196"/>
      <c r="AE18" s="33"/>
      <c r="AF18" s="208"/>
      <c r="AG18" s="209"/>
      <c r="AH18" s="21"/>
      <c r="AI18" s="21"/>
      <c r="AJ18" s="21"/>
      <c r="AK18" s="145"/>
      <c r="AL18" s="145"/>
      <c r="AM18" s="204"/>
      <c r="AN18" s="145"/>
      <c r="AO18" s="21"/>
      <c r="AP18" s="21"/>
      <c r="AQ18" s="21"/>
      <c r="AR18" s="21"/>
      <c r="AS18" s="176"/>
      <c r="AT18" s="145"/>
      <c r="AU18" s="177"/>
    </row>
    <row r="19" spans="1:47" ht="14.25">
      <c r="A19" s="200"/>
      <c r="B19" s="191"/>
      <c r="C19" s="191"/>
      <c r="D19" s="192"/>
      <c r="E19" s="114"/>
      <c r="F19" s="114"/>
      <c r="G19" s="114"/>
      <c r="H19" s="183"/>
      <c r="I19" s="210"/>
      <c r="J19" s="211"/>
      <c r="K19" s="211"/>
      <c r="L19" s="212"/>
      <c r="M19" s="213" t="s">
        <v>9</v>
      </c>
      <c r="N19" s="27" t="s">
        <v>91</v>
      </c>
      <c r="O19" s="127"/>
      <c r="P19" s="127"/>
      <c r="Q19" s="127"/>
      <c r="R19" s="26"/>
      <c r="S19" s="127"/>
      <c r="T19" s="27"/>
      <c r="U19" s="26"/>
      <c r="V19" s="26"/>
      <c r="W19" s="26"/>
      <c r="X19" s="26"/>
      <c r="Y19" s="26"/>
      <c r="Z19" s="26"/>
      <c r="AA19" s="127"/>
      <c r="AB19" s="26"/>
      <c r="AC19" s="26"/>
      <c r="AD19" s="26"/>
      <c r="AE19" s="214"/>
      <c r="AF19" s="215"/>
      <c r="AG19" s="216"/>
      <c r="AH19" s="215"/>
      <c r="AI19" s="215"/>
      <c r="AJ19" s="215"/>
      <c r="AK19" s="215"/>
      <c r="AL19" s="127"/>
      <c r="AM19" s="216"/>
      <c r="AN19" s="215"/>
      <c r="AO19" s="129"/>
      <c r="AP19" s="129"/>
      <c r="AQ19" s="129"/>
      <c r="AR19" s="129"/>
      <c r="AS19" s="217"/>
      <c r="AT19" s="215"/>
      <c r="AU19" s="218"/>
    </row>
    <row r="20" spans="1:47" ht="14.25">
      <c r="A20" s="19"/>
      <c r="B20" s="20"/>
      <c r="C20" s="20"/>
      <c r="D20" s="178"/>
      <c r="E20" s="640" t="s">
        <v>92</v>
      </c>
      <c r="F20" s="640"/>
      <c r="G20" s="640"/>
      <c r="H20" s="641"/>
      <c r="I20" s="642" t="s">
        <v>93</v>
      </c>
      <c r="J20" s="643"/>
      <c r="K20" s="643"/>
      <c r="L20" s="644"/>
      <c r="M20" s="151" t="s">
        <v>84</v>
      </c>
      <c r="N20" s="152" t="s">
        <v>94</v>
      </c>
      <c r="O20" s="152"/>
      <c r="P20" s="152"/>
      <c r="Q20" s="152"/>
      <c r="R20" s="196"/>
      <c r="S20" s="196"/>
      <c r="T20" s="196"/>
      <c r="U20" s="152"/>
      <c r="V20" s="196" t="s">
        <v>95</v>
      </c>
      <c r="W20" s="195" t="s">
        <v>9</v>
      </c>
      <c r="X20" s="196" t="s">
        <v>13</v>
      </c>
      <c r="Y20" s="219"/>
      <c r="Z20" s="195" t="s">
        <v>9</v>
      </c>
      <c r="AA20" s="196" t="s">
        <v>10</v>
      </c>
      <c r="AB20" s="196" t="s">
        <v>88</v>
      </c>
      <c r="AC20" s="196"/>
      <c r="AD20" s="196"/>
      <c r="AE20" s="196"/>
      <c r="AF20" s="220"/>
      <c r="AG20" s="221"/>
      <c r="AH20" s="222" t="s">
        <v>9</v>
      </c>
      <c r="AI20" s="223" t="s">
        <v>67</v>
      </c>
      <c r="AJ20" s="114"/>
      <c r="AK20" s="173"/>
      <c r="AL20" s="224"/>
      <c r="AM20" s="174"/>
      <c r="AN20" s="165" t="s">
        <v>9</v>
      </c>
      <c r="AO20" s="145" t="s">
        <v>68</v>
      </c>
      <c r="AP20" s="173"/>
      <c r="AQ20" s="145"/>
      <c r="AR20" s="21"/>
      <c r="AS20" s="176"/>
      <c r="AT20" s="145"/>
      <c r="AU20" s="177"/>
    </row>
    <row r="21" spans="1:47" ht="14.25">
      <c r="A21" s="36"/>
      <c r="B21" s="191"/>
      <c r="C21" s="191"/>
      <c r="D21" s="192"/>
      <c r="E21" s="114"/>
      <c r="F21" s="114"/>
      <c r="G21" s="114"/>
      <c r="H21" s="183"/>
      <c r="I21" s="645" t="s">
        <v>96</v>
      </c>
      <c r="J21" s="643"/>
      <c r="K21" s="643"/>
      <c r="L21" s="644"/>
      <c r="M21" s="225"/>
      <c r="N21" s="33" t="s">
        <v>84</v>
      </c>
      <c r="O21" s="34" t="s">
        <v>97</v>
      </c>
      <c r="P21" s="114"/>
      <c r="Q21" s="114"/>
      <c r="R21" s="226"/>
      <c r="S21" s="226" t="s">
        <v>95</v>
      </c>
      <c r="T21" s="33"/>
      <c r="U21" s="33"/>
      <c r="V21" s="33"/>
      <c r="W21" s="33"/>
      <c r="X21" s="33"/>
      <c r="Y21" s="33"/>
      <c r="Z21" s="33"/>
      <c r="AA21" s="33"/>
      <c r="AB21" s="33"/>
      <c r="AC21" s="33" t="s">
        <v>88</v>
      </c>
      <c r="AD21" s="33"/>
      <c r="AE21" s="33"/>
      <c r="AF21" s="5"/>
      <c r="AG21" s="5"/>
      <c r="AH21" s="165" t="s">
        <v>9</v>
      </c>
      <c r="AI21" s="144" t="s">
        <v>74</v>
      </c>
      <c r="AJ21" s="114"/>
      <c r="AK21" s="173"/>
      <c r="AL21" s="144"/>
      <c r="AM21" s="174"/>
      <c r="AN21" s="144"/>
      <c r="AO21" s="21"/>
      <c r="AP21" s="175"/>
      <c r="AQ21" s="145"/>
      <c r="AR21" s="21"/>
      <c r="AS21" s="176"/>
      <c r="AT21" s="145"/>
      <c r="AU21" s="177"/>
    </row>
    <row r="22" spans="1:47" ht="14.25">
      <c r="A22" s="19"/>
      <c r="B22" s="20"/>
      <c r="C22" s="20"/>
      <c r="D22" s="178"/>
      <c r="E22" s="169"/>
      <c r="F22" s="169"/>
      <c r="G22" s="169"/>
      <c r="H22" s="170"/>
      <c r="I22" s="168"/>
      <c r="J22" s="191"/>
      <c r="K22" s="191"/>
      <c r="L22" s="192"/>
      <c r="M22" s="225"/>
      <c r="N22" s="33" t="s">
        <v>84</v>
      </c>
      <c r="O22" s="114" t="s">
        <v>98</v>
      </c>
      <c r="P22" s="34"/>
      <c r="Q22" s="114"/>
      <c r="R22" s="33" t="s">
        <v>99</v>
      </c>
      <c r="S22" s="173" t="s">
        <v>9</v>
      </c>
      <c r="T22" s="33" t="s">
        <v>13</v>
      </c>
      <c r="U22" s="34" t="s">
        <v>100</v>
      </c>
      <c r="V22" s="227"/>
      <c r="W22" s="228"/>
      <c r="X22" s="228"/>
      <c r="Y22" s="228"/>
      <c r="Z22" s="228"/>
      <c r="AA22" s="228"/>
      <c r="AB22" s="33" t="s">
        <v>17</v>
      </c>
      <c r="AC22" s="173" t="s">
        <v>9</v>
      </c>
      <c r="AD22" s="33" t="s">
        <v>10</v>
      </c>
      <c r="AE22" s="33"/>
      <c r="AF22" s="5"/>
      <c r="AG22" s="5"/>
      <c r="AH22" s="165" t="s">
        <v>86</v>
      </c>
      <c r="AI22" s="144"/>
      <c r="AJ22" s="144"/>
      <c r="AK22" s="114"/>
      <c r="AL22" s="114"/>
      <c r="AM22" s="183"/>
      <c r="AN22" s="114"/>
      <c r="AO22" s="114"/>
      <c r="AP22" s="33"/>
      <c r="AQ22" s="33"/>
      <c r="AR22" s="33"/>
      <c r="AS22" s="176"/>
      <c r="AT22" s="145"/>
      <c r="AU22" s="177"/>
    </row>
    <row r="23" spans="1:47" ht="14.25">
      <c r="A23" s="19"/>
      <c r="B23" s="20"/>
      <c r="C23" s="20"/>
      <c r="D23" s="178"/>
      <c r="E23" s="229"/>
      <c r="F23" s="230"/>
      <c r="G23" s="230"/>
      <c r="H23" s="231"/>
      <c r="I23" s="229"/>
      <c r="J23" s="211"/>
      <c r="K23" s="211"/>
      <c r="L23" s="212"/>
      <c r="M23" s="232"/>
      <c r="N23" s="26"/>
      <c r="O23" s="127"/>
      <c r="P23" s="27"/>
      <c r="Q23" s="127"/>
      <c r="R23" s="26"/>
      <c r="S23" s="124" t="s">
        <v>9</v>
      </c>
      <c r="T23" s="127" t="s">
        <v>83</v>
      </c>
      <c r="U23" s="127"/>
      <c r="V23" s="127"/>
      <c r="W23" s="127"/>
      <c r="X23" s="127"/>
      <c r="Y23" s="127"/>
      <c r="Z23" s="127"/>
      <c r="AA23" s="127"/>
      <c r="AB23" s="127"/>
      <c r="AC23" s="127"/>
      <c r="AD23" s="127"/>
      <c r="AE23" s="127"/>
      <c r="AF23" s="124"/>
      <c r="AG23" s="129"/>
      <c r="AH23" s="233"/>
      <c r="AI23" s="125"/>
      <c r="AJ23" s="125"/>
      <c r="AK23" s="124"/>
      <c r="AL23" s="27"/>
      <c r="AM23" s="234"/>
      <c r="AN23" s="215"/>
      <c r="AO23" s="129"/>
      <c r="AP23" s="26"/>
      <c r="AQ23" s="26"/>
      <c r="AR23" s="26"/>
      <c r="AS23" s="217"/>
      <c r="AT23" s="215"/>
      <c r="AU23" s="218"/>
    </row>
    <row r="24" spans="1:47" ht="14.25">
      <c r="A24" s="19"/>
      <c r="B24" s="20"/>
      <c r="C24" s="20"/>
      <c r="D24" s="178"/>
      <c r="E24" s="633" t="s">
        <v>101</v>
      </c>
      <c r="F24" s="634"/>
      <c r="G24" s="634"/>
      <c r="H24" s="635"/>
      <c r="I24" s="645" t="s">
        <v>102</v>
      </c>
      <c r="J24" s="643"/>
      <c r="K24" s="643"/>
      <c r="L24" s="644"/>
      <c r="M24" s="151" t="s">
        <v>84</v>
      </c>
      <c r="N24" s="34" t="s">
        <v>103</v>
      </c>
      <c r="O24" s="226"/>
      <c r="P24" s="235" t="s">
        <v>95</v>
      </c>
      <c r="Q24" s="173" t="s">
        <v>9</v>
      </c>
      <c r="R24" s="34" t="s">
        <v>104</v>
      </c>
      <c r="S24" s="34"/>
      <c r="T24" s="34"/>
      <c r="U24" s="34"/>
      <c r="W24" s="173" t="s">
        <v>9</v>
      </c>
      <c r="X24" s="34" t="s">
        <v>105</v>
      </c>
      <c r="Y24" s="34"/>
      <c r="Z24" s="34"/>
      <c r="AA24" s="235"/>
      <c r="AB24" s="236"/>
      <c r="AC24" s="235"/>
      <c r="AD24" s="235"/>
      <c r="AE24" s="235"/>
      <c r="AF24" s="5"/>
      <c r="AG24" s="5"/>
      <c r="AH24" s="165" t="s">
        <v>9</v>
      </c>
      <c r="AI24" s="183" t="s">
        <v>67</v>
      </c>
      <c r="AJ24" s="114"/>
      <c r="AK24" s="173"/>
      <c r="AL24" s="224"/>
      <c r="AM24" s="174"/>
      <c r="AN24" s="165" t="s">
        <v>9</v>
      </c>
      <c r="AO24" s="145" t="s">
        <v>68</v>
      </c>
      <c r="AP24" s="173"/>
      <c r="AQ24" s="145"/>
      <c r="AR24" s="21"/>
      <c r="AS24" s="176"/>
      <c r="AT24" s="145"/>
      <c r="AU24" s="177"/>
    </row>
    <row r="25" spans="1:47" ht="14.25">
      <c r="A25" s="19"/>
      <c r="B25" s="20"/>
      <c r="C25" s="20"/>
      <c r="D25" s="178"/>
      <c r="E25" s="633" t="s">
        <v>106</v>
      </c>
      <c r="F25" s="646"/>
      <c r="G25" s="646"/>
      <c r="H25" s="647"/>
      <c r="I25" s="645" t="s">
        <v>107</v>
      </c>
      <c r="J25" s="643"/>
      <c r="K25" s="643"/>
      <c r="L25" s="644"/>
      <c r="M25" s="151"/>
      <c r="N25" s="34"/>
      <c r="O25" s="34"/>
      <c r="P25" s="235"/>
      <c r="Q25" s="173" t="s">
        <v>9</v>
      </c>
      <c r="R25" s="34" t="s">
        <v>108</v>
      </c>
      <c r="S25" s="235"/>
      <c r="T25" s="34"/>
      <c r="U25" s="34"/>
      <c r="V25" s="235"/>
      <c r="W25" s="173" t="s">
        <v>9</v>
      </c>
      <c r="X25" s="34" t="s">
        <v>109</v>
      </c>
      <c r="Y25" s="34"/>
      <c r="Z25" s="34"/>
      <c r="AA25" s="34" t="s">
        <v>88</v>
      </c>
      <c r="AB25" s="34"/>
      <c r="AC25" s="34"/>
      <c r="AD25" s="34"/>
      <c r="AE25" s="33"/>
      <c r="AF25" s="5"/>
      <c r="AG25" s="5"/>
      <c r="AH25" s="165" t="s">
        <v>9</v>
      </c>
      <c r="AI25" s="114"/>
      <c r="AJ25" s="114"/>
      <c r="AK25" s="173"/>
      <c r="AL25" s="144"/>
      <c r="AM25" s="174"/>
      <c r="AN25" s="144"/>
      <c r="AO25" s="21"/>
      <c r="AP25" s="175"/>
      <c r="AQ25" s="145"/>
      <c r="AR25" s="21"/>
      <c r="AS25" s="176"/>
      <c r="AT25" s="145"/>
      <c r="AU25" s="177"/>
    </row>
    <row r="26" spans="1:47" ht="13.5">
      <c r="A26" s="19"/>
      <c r="B26" s="20"/>
      <c r="C26" s="20"/>
      <c r="D26" s="178"/>
      <c r="E26" s="634"/>
      <c r="F26" s="634"/>
      <c r="G26" s="634"/>
      <c r="H26" s="635"/>
      <c r="I26" s="237"/>
      <c r="J26" s="37"/>
      <c r="K26" s="37"/>
      <c r="L26" s="37"/>
      <c r="M26" s="238"/>
      <c r="N26" s="101" t="s">
        <v>110</v>
      </c>
      <c r="O26" s="101"/>
      <c r="P26" s="101" t="s">
        <v>95</v>
      </c>
      <c r="Q26" s="648"/>
      <c r="R26" s="648"/>
      <c r="S26" s="648"/>
      <c r="T26" s="648"/>
      <c r="U26" s="648"/>
      <c r="V26" s="648"/>
      <c r="W26" s="648"/>
      <c r="X26" s="648"/>
      <c r="Y26" s="648"/>
      <c r="Z26" s="648"/>
      <c r="AA26" s="648"/>
      <c r="AB26" s="648"/>
      <c r="AC26" s="648"/>
      <c r="AD26" s="648"/>
      <c r="AE26" s="101" t="s">
        <v>88</v>
      </c>
      <c r="AF26" s="208"/>
      <c r="AG26" s="209"/>
      <c r="AH26" s="151"/>
      <c r="AI26" s="198"/>
      <c r="AJ26" s="198"/>
      <c r="AK26" s="114"/>
      <c r="AL26" s="114"/>
      <c r="AM26" s="183"/>
      <c r="AN26" s="114"/>
      <c r="AO26" s="114"/>
      <c r="AP26" s="33"/>
      <c r="AQ26" s="33"/>
      <c r="AR26" s="33"/>
      <c r="AS26" s="176"/>
      <c r="AT26" s="145"/>
      <c r="AU26" s="177"/>
    </row>
    <row r="27" spans="1:47" ht="14.25">
      <c r="A27" s="19"/>
      <c r="B27" s="20"/>
      <c r="C27" s="20"/>
      <c r="D27" s="178"/>
      <c r="E27" s="114"/>
      <c r="F27" s="114"/>
      <c r="G27" s="114"/>
      <c r="H27" s="183"/>
      <c r="I27" s="237"/>
      <c r="J27" s="37"/>
      <c r="K27" s="37"/>
      <c r="L27" s="37"/>
      <c r="M27" s="151" t="s">
        <v>84</v>
      </c>
      <c r="N27" s="34" t="s">
        <v>111</v>
      </c>
      <c r="O27" s="34"/>
      <c r="P27" s="235" t="s">
        <v>95</v>
      </c>
      <c r="Q27" s="173" t="s">
        <v>9</v>
      </c>
      <c r="R27" s="239" t="s">
        <v>112</v>
      </c>
      <c r="S27" s="240"/>
      <c r="T27" s="240"/>
      <c r="U27" s="240"/>
      <c r="V27" s="240"/>
      <c r="W27" s="173" t="s">
        <v>9</v>
      </c>
      <c r="X27" s="34" t="s">
        <v>108</v>
      </c>
      <c r="Y27" s="235"/>
      <c r="Z27" s="34"/>
      <c r="AA27" s="34"/>
      <c r="AB27" s="235"/>
      <c r="AC27" s="34"/>
      <c r="AD27" s="34"/>
      <c r="AE27" s="33"/>
      <c r="AF27" s="5"/>
      <c r="AG27" s="5"/>
      <c r="AH27" s="151"/>
      <c r="AI27" s="224"/>
      <c r="AJ27" s="144"/>
      <c r="AK27" s="173"/>
      <c r="AL27" s="34"/>
      <c r="AM27" s="188"/>
      <c r="AN27" s="145"/>
      <c r="AO27" s="21"/>
      <c r="AP27" s="21"/>
      <c r="AQ27" s="21"/>
      <c r="AR27" s="21"/>
      <c r="AS27" s="176"/>
      <c r="AT27" s="145"/>
      <c r="AU27" s="177"/>
    </row>
    <row r="28" spans="1:47" ht="14.25">
      <c r="A28" s="19"/>
      <c r="B28" s="20"/>
      <c r="C28" s="20"/>
      <c r="D28" s="178"/>
      <c r="E28" s="114"/>
      <c r="F28" s="114"/>
      <c r="G28" s="114"/>
      <c r="H28" s="183"/>
      <c r="I28" s="237"/>
      <c r="J28" s="37"/>
      <c r="K28" s="37"/>
      <c r="L28" s="37"/>
      <c r="M28" s="151"/>
      <c r="N28" s="34"/>
      <c r="O28" s="34"/>
      <c r="P28" s="235"/>
      <c r="Q28" s="173" t="s">
        <v>9</v>
      </c>
      <c r="R28" s="34" t="s">
        <v>109</v>
      </c>
      <c r="S28" s="34"/>
      <c r="T28" s="34"/>
      <c r="U28" s="34" t="s">
        <v>88</v>
      </c>
      <c r="V28" s="240"/>
      <c r="W28" s="34"/>
      <c r="X28" s="34"/>
      <c r="Y28" s="235"/>
      <c r="Z28" s="34"/>
      <c r="AA28" s="34"/>
      <c r="AB28" s="235"/>
      <c r="AC28" s="34"/>
      <c r="AD28" s="34"/>
      <c r="AE28" s="33"/>
      <c r="AF28" s="5"/>
      <c r="AG28" s="5"/>
      <c r="AH28" s="241"/>
      <c r="AI28" s="144"/>
      <c r="AJ28" s="144"/>
      <c r="AK28" s="175"/>
      <c r="AL28" s="34"/>
      <c r="AM28" s="188"/>
      <c r="AN28" s="145"/>
      <c r="AO28" s="21"/>
      <c r="AP28" s="21"/>
      <c r="AQ28" s="21"/>
      <c r="AR28" s="21"/>
      <c r="AS28" s="176"/>
      <c r="AT28" s="145"/>
      <c r="AU28" s="177"/>
    </row>
    <row r="29" spans="1:47" ht="13.5">
      <c r="A29" s="242"/>
      <c r="B29" s="243"/>
      <c r="C29" s="243"/>
      <c r="D29" s="244"/>
      <c r="E29" s="127"/>
      <c r="F29" s="127"/>
      <c r="G29" s="127"/>
      <c r="H29" s="245"/>
      <c r="I29" s="210"/>
      <c r="J29" s="211"/>
      <c r="K29" s="211"/>
      <c r="L29" s="212"/>
      <c r="M29" s="246"/>
      <c r="N29" s="247" t="s">
        <v>110</v>
      </c>
      <c r="O29" s="247"/>
      <c r="P29" s="247" t="s">
        <v>95</v>
      </c>
      <c r="Q29" s="649" t="s">
        <v>113</v>
      </c>
      <c r="R29" s="649"/>
      <c r="S29" s="649"/>
      <c r="T29" s="649"/>
      <c r="U29" s="649"/>
      <c r="V29" s="649"/>
      <c r="W29" s="649"/>
      <c r="X29" s="649"/>
      <c r="Y29" s="649"/>
      <c r="Z29" s="649"/>
      <c r="AA29" s="649"/>
      <c r="AB29" s="649"/>
      <c r="AC29" s="649"/>
      <c r="AD29" s="649"/>
      <c r="AE29" s="27" t="s">
        <v>88</v>
      </c>
      <c r="AF29" s="129"/>
      <c r="AG29" s="249"/>
      <c r="AH29" s="250"/>
      <c r="AI29" s="125"/>
      <c r="AJ29" s="125"/>
      <c r="AK29" s="127"/>
      <c r="AL29" s="215"/>
      <c r="AM29" s="216"/>
      <c r="AN29" s="215"/>
      <c r="AO29" s="129"/>
      <c r="AP29" s="129"/>
      <c r="AQ29" s="129"/>
      <c r="AR29" s="129"/>
      <c r="AS29" s="217"/>
      <c r="AT29" s="215"/>
      <c r="AU29" s="218"/>
    </row>
    <row r="30" spans="1:47" ht="14.25">
      <c r="A30" s="19"/>
      <c r="B30" s="20"/>
      <c r="C30" s="20"/>
      <c r="D30" s="178"/>
      <c r="E30" s="640" t="s">
        <v>114</v>
      </c>
      <c r="F30" s="640"/>
      <c r="G30" s="640"/>
      <c r="H30" s="641"/>
      <c r="I30" s="642" t="s">
        <v>115</v>
      </c>
      <c r="J30" s="650"/>
      <c r="K30" s="650"/>
      <c r="L30" s="651"/>
      <c r="M30" s="251" t="s">
        <v>84</v>
      </c>
      <c r="N30" s="252" t="s">
        <v>116</v>
      </c>
      <c r="O30" s="252"/>
      <c r="P30" s="252"/>
      <c r="Q30" s="253" t="s">
        <v>95</v>
      </c>
      <c r="R30" s="254" t="s">
        <v>9</v>
      </c>
      <c r="S30" s="253" t="s">
        <v>13</v>
      </c>
      <c r="T30" s="253"/>
      <c r="U30" s="254" t="s">
        <v>9</v>
      </c>
      <c r="V30" s="252" t="s">
        <v>117</v>
      </c>
      <c r="W30" s="255"/>
      <c r="X30" s="256"/>
      <c r="Y30" s="257"/>
      <c r="Z30" s="258" t="s">
        <v>118</v>
      </c>
      <c r="AA30" s="253"/>
      <c r="AB30" s="220"/>
      <c r="AC30" s="220"/>
      <c r="AD30" s="220"/>
      <c r="AE30" s="220"/>
      <c r="AF30" s="208"/>
      <c r="AG30" s="209"/>
      <c r="AH30" s="222" t="s">
        <v>9</v>
      </c>
      <c r="AI30" s="259" t="s">
        <v>67</v>
      </c>
      <c r="AJ30" s="114"/>
      <c r="AK30" s="173"/>
      <c r="AL30" s="224"/>
      <c r="AM30" s="174"/>
      <c r="AN30" s="165" t="s">
        <v>9</v>
      </c>
      <c r="AO30" s="145" t="s">
        <v>68</v>
      </c>
      <c r="AP30" s="173"/>
      <c r="AQ30" s="145"/>
      <c r="AR30" s="21"/>
      <c r="AS30" s="176"/>
      <c r="AT30" s="145"/>
      <c r="AU30" s="177"/>
    </row>
    <row r="31" spans="1:47" ht="14.25">
      <c r="A31" s="19"/>
      <c r="B31" s="20"/>
      <c r="C31" s="20"/>
      <c r="D31" s="178"/>
      <c r="E31" s="168"/>
      <c r="F31" s="169"/>
      <c r="G31" s="169"/>
      <c r="H31" s="170"/>
      <c r="I31" s="203"/>
      <c r="J31" s="191"/>
      <c r="K31" s="191"/>
      <c r="L31" s="192"/>
      <c r="M31" s="260"/>
      <c r="N31" s="173" t="s">
        <v>9</v>
      </c>
      <c r="O31" s="34" t="s">
        <v>119</v>
      </c>
      <c r="P31" s="34"/>
      <c r="Q31" s="34"/>
      <c r="R31" s="34"/>
      <c r="S31" s="173" t="s">
        <v>9</v>
      </c>
      <c r="T31" s="34" t="s">
        <v>120</v>
      </c>
      <c r="U31" s="261"/>
      <c r="V31" s="261"/>
      <c r="W31" s="261"/>
      <c r="X31" s="173" t="s">
        <v>9</v>
      </c>
      <c r="Y31" s="34" t="s">
        <v>48</v>
      </c>
      <c r="Z31" s="261"/>
      <c r="AA31" s="261"/>
      <c r="AB31" s="261"/>
      <c r="AC31" s="261"/>
      <c r="AD31" s="261"/>
      <c r="AE31" s="33"/>
      <c r="AF31" s="5"/>
      <c r="AG31" s="5"/>
      <c r="AH31" s="165" t="s">
        <v>9</v>
      </c>
      <c r="AI31" s="114"/>
      <c r="AJ31" s="198"/>
      <c r="AK31" s="173"/>
      <c r="AL31" s="144"/>
      <c r="AM31" s="174"/>
      <c r="AN31" s="144"/>
      <c r="AO31" s="21"/>
      <c r="AP31" s="175"/>
      <c r="AQ31" s="145"/>
      <c r="AR31" s="21"/>
      <c r="AS31" s="176"/>
      <c r="AT31" s="145"/>
      <c r="AU31" s="177"/>
    </row>
    <row r="32" spans="1:47" ht="13.5">
      <c r="A32" s="19"/>
      <c r="B32" s="20"/>
      <c r="C32" s="20"/>
      <c r="D32" s="178"/>
      <c r="E32" s="169"/>
      <c r="F32" s="169"/>
      <c r="G32" s="169"/>
      <c r="H32" s="170"/>
      <c r="I32" s="203"/>
      <c r="J32" s="191"/>
      <c r="K32" s="191"/>
      <c r="L32" s="192"/>
      <c r="M32" s="260"/>
      <c r="N32" s="262"/>
      <c r="O32" s="114" t="s">
        <v>121</v>
      </c>
      <c r="P32" s="114"/>
      <c r="Q32" s="114"/>
      <c r="R32" s="114"/>
      <c r="S32" s="263" t="s">
        <v>15</v>
      </c>
      <c r="T32" s="264"/>
      <c r="U32" s="264"/>
      <c r="V32" s="264"/>
      <c r="W32" s="264"/>
      <c r="X32" s="264"/>
      <c r="Y32" s="264"/>
      <c r="Z32" s="264"/>
      <c r="AA32" s="264"/>
      <c r="AB32" s="264"/>
      <c r="AC32" s="264"/>
      <c r="AD32" s="264"/>
      <c r="AE32" s="34" t="s">
        <v>17</v>
      </c>
      <c r="AF32" s="21"/>
      <c r="AG32" s="206"/>
      <c r="AH32" s="151"/>
      <c r="AI32" s="224"/>
      <c r="AJ32" s="144"/>
      <c r="AK32" s="114"/>
      <c r="AL32" s="114"/>
      <c r="AM32" s="183"/>
      <c r="AN32" s="114"/>
      <c r="AO32" s="114"/>
      <c r="AP32" s="33"/>
      <c r="AQ32" s="33"/>
      <c r="AR32" s="33"/>
      <c r="AS32" s="176"/>
      <c r="AT32" s="145"/>
      <c r="AU32" s="177"/>
    </row>
    <row r="33" spans="1:47" ht="14.25">
      <c r="A33" s="19"/>
      <c r="B33" s="20"/>
      <c r="C33" s="20"/>
      <c r="D33" s="178"/>
      <c r="E33" s="169"/>
      <c r="F33" s="169"/>
      <c r="G33" s="169"/>
      <c r="H33" s="170"/>
      <c r="I33" s="645"/>
      <c r="J33" s="643"/>
      <c r="K33" s="643"/>
      <c r="L33" s="644"/>
      <c r="M33" s="265"/>
      <c r="N33" s="173" t="s">
        <v>9</v>
      </c>
      <c r="O33" s="114" t="s">
        <v>122</v>
      </c>
      <c r="P33" s="34"/>
      <c r="Q33" s="34"/>
      <c r="R33" s="235"/>
      <c r="S33" s="264"/>
      <c r="T33" s="264"/>
      <c r="U33" s="264"/>
      <c r="V33" s="261"/>
      <c r="W33" s="261"/>
      <c r="X33" s="261"/>
      <c r="Y33" s="261"/>
      <c r="Z33" s="261"/>
      <c r="AA33" s="261"/>
      <c r="AB33" s="261"/>
      <c r="AC33" s="261"/>
      <c r="AD33" s="261"/>
      <c r="AE33" s="33"/>
      <c r="AF33" s="21"/>
      <c r="AG33" s="206"/>
      <c r="AH33" s="241"/>
      <c r="AI33" s="144"/>
      <c r="AJ33" s="144"/>
      <c r="AK33" s="173"/>
      <c r="AL33" s="34"/>
      <c r="AM33" s="188"/>
      <c r="AN33" s="145"/>
      <c r="AO33" s="21"/>
      <c r="AP33" s="21"/>
      <c r="AQ33" s="21"/>
      <c r="AR33" s="21"/>
      <c r="AS33" s="176"/>
      <c r="AT33" s="145"/>
      <c r="AU33" s="177"/>
    </row>
    <row r="34" spans="1:47" ht="14.25">
      <c r="A34" s="19"/>
      <c r="B34" s="20"/>
      <c r="C34" s="20"/>
      <c r="D34" s="178"/>
      <c r="E34" s="169"/>
      <c r="F34" s="169"/>
      <c r="G34" s="169"/>
      <c r="H34" s="170"/>
      <c r="I34" s="203"/>
      <c r="J34" s="191"/>
      <c r="K34" s="191"/>
      <c r="L34" s="192"/>
      <c r="M34" s="266"/>
      <c r="O34" s="267" t="s">
        <v>123</v>
      </c>
      <c r="P34" s="34"/>
      <c r="Q34" s="34"/>
      <c r="R34" s="235"/>
      <c r="S34" s="264"/>
      <c r="T34" s="264"/>
      <c r="U34" s="264"/>
      <c r="V34" s="261"/>
      <c r="W34" s="261"/>
      <c r="X34" s="261"/>
      <c r="Y34" s="261"/>
      <c r="Z34" s="261"/>
      <c r="AA34" s="261"/>
      <c r="AB34" s="261"/>
      <c r="AC34" s="261"/>
      <c r="AD34" s="261"/>
      <c r="AE34" s="33"/>
      <c r="AF34" s="129"/>
      <c r="AG34" s="249"/>
      <c r="AH34" s="250"/>
      <c r="AI34" s="125"/>
      <c r="AJ34" s="125"/>
      <c r="AK34" s="124"/>
      <c r="AL34" s="27"/>
      <c r="AM34" s="234"/>
      <c r="AN34" s="215"/>
      <c r="AO34" s="129"/>
      <c r="AP34" s="129"/>
      <c r="AQ34" s="129"/>
      <c r="AR34" s="129"/>
      <c r="AS34" s="217"/>
      <c r="AT34" s="215"/>
      <c r="AU34" s="218"/>
    </row>
    <row r="35" spans="1:47" ht="14.25">
      <c r="A35" s="19"/>
      <c r="B35" s="20"/>
      <c r="C35" s="20"/>
      <c r="D35" s="178"/>
      <c r="E35" s="652" t="s">
        <v>124</v>
      </c>
      <c r="F35" s="640"/>
      <c r="G35" s="640"/>
      <c r="H35" s="641"/>
      <c r="I35" s="642" t="s">
        <v>124</v>
      </c>
      <c r="J35" s="650"/>
      <c r="K35" s="650"/>
      <c r="L35" s="651"/>
      <c r="M35" s="251" t="s">
        <v>125</v>
      </c>
      <c r="N35" s="268" t="s">
        <v>126</v>
      </c>
      <c r="O35" s="268"/>
      <c r="P35" s="268"/>
      <c r="Q35" s="268"/>
      <c r="R35" s="268"/>
      <c r="S35" s="268"/>
      <c r="T35" s="268"/>
      <c r="U35" s="268"/>
      <c r="V35" s="269"/>
      <c r="W35" s="256"/>
      <c r="X35" s="256"/>
      <c r="Y35" s="268" t="s">
        <v>15</v>
      </c>
      <c r="Z35" s="653"/>
      <c r="AA35" s="653"/>
      <c r="AB35" s="653"/>
      <c r="AC35" s="268" t="s">
        <v>127</v>
      </c>
      <c r="AD35" s="269" t="s">
        <v>17</v>
      </c>
      <c r="AE35" s="269"/>
      <c r="AF35" s="220"/>
      <c r="AG35" s="220"/>
      <c r="AH35" s="165" t="s">
        <v>9</v>
      </c>
      <c r="AI35" s="114" t="s">
        <v>67</v>
      </c>
      <c r="AJ35" s="114"/>
      <c r="AK35" s="173"/>
      <c r="AL35" s="224"/>
      <c r="AM35" s="174"/>
      <c r="AN35" s="165" t="s">
        <v>9</v>
      </c>
      <c r="AO35" s="145" t="s">
        <v>68</v>
      </c>
      <c r="AP35" s="173"/>
      <c r="AQ35" s="145"/>
      <c r="AR35" s="21"/>
      <c r="AS35" s="176"/>
      <c r="AT35" s="145"/>
      <c r="AU35" s="177"/>
    </row>
    <row r="36" spans="1:47" ht="14.25">
      <c r="A36" s="19"/>
      <c r="B36" s="20"/>
      <c r="C36" s="20"/>
      <c r="D36" s="178"/>
      <c r="E36" s="169"/>
      <c r="F36" s="169"/>
      <c r="G36" s="169"/>
      <c r="H36" s="170"/>
      <c r="I36" s="203"/>
      <c r="J36" s="191"/>
      <c r="K36" s="191"/>
      <c r="L36" s="192"/>
      <c r="M36" s="265"/>
      <c r="N36" s="173" t="s">
        <v>9</v>
      </c>
      <c r="O36" s="37" t="s">
        <v>128</v>
      </c>
      <c r="P36" s="37"/>
      <c r="Q36" s="37"/>
      <c r="R36" s="37"/>
      <c r="S36" s="37"/>
      <c r="T36" s="37"/>
      <c r="U36" s="270"/>
      <c r="V36" s="20"/>
      <c r="W36" s="20"/>
      <c r="X36" s="20"/>
      <c r="Y36" s="20"/>
      <c r="Z36" s="20"/>
      <c r="AA36" s="20"/>
      <c r="AB36" s="20"/>
      <c r="AC36" s="20"/>
      <c r="AD36" s="271"/>
      <c r="AE36" s="271"/>
      <c r="AF36" s="5"/>
      <c r="AG36" s="5"/>
      <c r="AH36" s="165" t="s">
        <v>9</v>
      </c>
      <c r="AI36" s="224" t="s">
        <v>129</v>
      </c>
      <c r="AJ36" s="198"/>
      <c r="AK36" s="173"/>
      <c r="AL36" s="144"/>
      <c r="AM36" s="174"/>
      <c r="AN36" s="144"/>
      <c r="AO36" s="21"/>
      <c r="AP36" s="175"/>
      <c r="AQ36" s="145"/>
      <c r="AR36" s="21"/>
      <c r="AS36" s="176"/>
      <c r="AT36" s="145"/>
      <c r="AU36" s="177"/>
    </row>
    <row r="37" spans="1:47" ht="14.25">
      <c r="A37" s="19"/>
      <c r="B37" s="20"/>
      <c r="C37" s="20"/>
      <c r="D37" s="178"/>
      <c r="E37" s="229"/>
      <c r="F37" s="230"/>
      <c r="G37" s="230"/>
      <c r="H37" s="231"/>
      <c r="I37" s="210"/>
      <c r="J37" s="211"/>
      <c r="K37" s="211"/>
      <c r="L37" s="212"/>
      <c r="M37" s="232"/>
      <c r="N37" s="272" t="s">
        <v>9</v>
      </c>
      <c r="O37" s="37" t="s">
        <v>130</v>
      </c>
      <c r="P37" s="129"/>
      <c r="Q37" s="129"/>
      <c r="R37" s="129"/>
      <c r="S37" s="129"/>
      <c r="T37" s="129"/>
      <c r="U37" s="129"/>
      <c r="V37" s="129"/>
      <c r="W37" s="129"/>
      <c r="X37" s="129"/>
      <c r="Y37" s="129"/>
      <c r="Z37" s="129"/>
      <c r="AA37" s="129"/>
      <c r="AB37" s="129"/>
      <c r="AC37" s="129"/>
      <c r="AD37" s="129"/>
      <c r="AE37" s="273"/>
      <c r="AF37" s="129"/>
      <c r="AG37" s="249"/>
      <c r="AH37" s="213" t="s">
        <v>9</v>
      </c>
      <c r="AI37" s="274"/>
      <c r="AJ37" s="274"/>
      <c r="AK37" s="127"/>
      <c r="AL37" s="127"/>
      <c r="AM37" s="245"/>
      <c r="AN37" s="127"/>
      <c r="AO37" s="127"/>
      <c r="AP37" s="129"/>
      <c r="AQ37" s="129"/>
      <c r="AR37" s="129"/>
      <c r="AS37" s="217"/>
      <c r="AT37" s="215"/>
      <c r="AU37" s="218"/>
    </row>
    <row r="38" spans="1:47" ht="14.25">
      <c r="A38" s="19"/>
      <c r="B38" s="20"/>
      <c r="C38" s="20"/>
      <c r="D38" s="178"/>
      <c r="E38" s="634" t="s">
        <v>131</v>
      </c>
      <c r="F38" s="634"/>
      <c r="G38" s="634"/>
      <c r="H38" s="635"/>
      <c r="I38" s="654" t="s">
        <v>132</v>
      </c>
      <c r="J38" s="655"/>
      <c r="K38" s="655"/>
      <c r="L38" s="656"/>
      <c r="M38" s="151" t="s">
        <v>125</v>
      </c>
      <c r="N38" s="30" t="s">
        <v>133</v>
      </c>
      <c r="O38" s="278"/>
      <c r="P38" s="279"/>
      <c r="Q38" s="280"/>
      <c r="R38" s="280"/>
      <c r="S38" s="280"/>
      <c r="T38" s="280"/>
      <c r="U38" s="280"/>
      <c r="V38" s="280"/>
      <c r="W38" s="280"/>
      <c r="X38" s="280"/>
      <c r="Y38" s="280"/>
      <c r="Z38" s="280"/>
      <c r="AA38" s="280"/>
      <c r="AB38" s="280"/>
      <c r="AC38" s="280"/>
      <c r="AD38" s="280"/>
      <c r="AE38" s="280"/>
      <c r="AF38" s="280"/>
      <c r="AG38" s="281"/>
      <c r="AH38" s="165" t="s">
        <v>9</v>
      </c>
      <c r="AI38" s="114" t="s">
        <v>67</v>
      </c>
      <c r="AJ38" s="114"/>
      <c r="AK38" s="173"/>
      <c r="AL38" s="224"/>
      <c r="AM38" s="174"/>
      <c r="AN38" s="165" t="s">
        <v>9</v>
      </c>
      <c r="AO38" s="145" t="s">
        <v>68</v>
      </c>
      <c r="AP38" s="173"/>
      <c r="AQ38" s="145"/>
      <c r="AR38" s="21"/>
      <c r="AS38" s="176"/>
      <c r="AT38" s="145"/>
      <c r="AU38" s="177"/>
    </row>
    <row r="39" spans="1:47" ht="14.25">
      <c r="A39" s="19"/>
      <c r="B39" s="20"/>
      <c r="C39" s="20"/>
      <c r="D39" s="178"/>
      <c r="E39" s="634" t="s">
        <v>134</v>
      </c>
      <c r="F39" s="634"/>
      <c r="G39" s="634"/>
      <c r="H39" s="635"/>
      <c r="I39" s="654" t="s">
        <v>135</v>
      </c>
      <c r="J39" s="655"/>
      <c r="K39" s="655"/>
      <c r="L39" s="655"/>
      <c r="M39" s="182"/>
      <c r="N39" s="282" t="s">
        <v>9</v>
      </c>
      <c r="O39" s="37" t="s">
        <v>136</v>
      </c>
      <c r="P39" s="37"/>
      <c r="Q39" s="37"/>
      <c r="R39" s="37"/>
      <c r="S39" s="20" t="s">
        <v>137</v>
      </c>
      <c r="T39" s="224"/>
      <c r="U39" s="224"/>
      <c r="V39" s="224"/>
      <c r="W39" s="224" t="s">
        <v>127</v>
      </c>
      <c r="X39" s="224" t="s">
        <v>17</v>
      </c>
      <c r="Y39" s="224"/>
      <c r="Z39" s="224"/>
      <c r="AA39" s="224"/>
      <c r="AB39" s="283"/>
      <c r="AC39" s="283"/>
      <c r="AD39" s="283"/>
      <c r="AE39" s="283"/>
      <c r="AF39" s="283"/>
      <c r="AG39" s="5"/>
      <c r="AH39" s="165" t="s">
        <v>9</v>
      </c>
      <c r="AI39" s="145" t="s">
        <v>138</v>
      </c>
      <c r="AJ39" s="144"/>
      <c r="AK39" s="173"/>
      <c r="AL39" s="144"/>
      <c r="AM39" s="174"/>
      <c r="AN39" s="144"/>
      <c r="AO39" s="21"/>
      <c r="AP39" s="175"/>
      <c r="AQ39" s="145"/>
      <c r="AR39" s="21"/>
      <c r="AS39" s="176"/>
      <c r="AT39" s="145"/>
      <c r="AU39" s="177"/>
    </row>
    <row r="40" spans="1:47" ht="14.25">
      <c r="A40" s="19"/>
      <c r="B40" s="20"/>
      <c r="C40" s="20"/>
      <c r="D40" s="178"/>
      <c r="E40" s="98"/>
      <c r="F40" s="98"/>
      <c r="G40" s="98"/>
      <c r="H40" s="98"/>
      <c r="I40" s="284"/>
      <c r="J40" s="98"/>
      <c r="K40" s="98"/>
      <c r="L40" s="98"/>
      <c r="M40" s="260"/>
      <c r="N40" s="173" t="s">
        <v>9</v>
      </c>
      <c r="O40" s="37" t="s">
        <v>139</v>
      </c>
      <c r="P40" s="224"/>
      <c r="Q40" s="224"/>
      <c r="R40" s="224"/>
      <c r="S40" s="224" t="s">
        <v>140</v>
      </c>
      <c r="T40" s="224"/>
      <c r="U40" s="224"/>
      <c r="V40" s="224"/>
      <c r="W40" s="224"/>
      <c r="X40" s="283"/>
      <c r="Y40" s="224" t="s">
        <v>141</v>
      </c>
      <c r="Z40" s="224"/>
      <c r="AA40" s="224"/>
      <c r="AB40" s="224" t="s">
        <v>127</v>
      </c>
      <c r="AC40" s="224" t="s">
        <v>17</v>
      </c>
      <c r="AD40" s="271"/>
      <c r="AE40" s="283"/>
      <c r="AF40" s="283"/>
      <c r="AG40" s="5"/>
      <c r="AH40" s="165" t="s">
        <v>9</v>
      </c>
      <c r="AI40" s="224" t="s">
        <v>129</v>
      </c>
      <c r="AJ40" s="145"/>
      <c r="AK40" s="114"/>
      <c r="AL40" s="114"/>
      <c r="AM40" s="183"/>
      <c r="AN40" s="114"/>
      <c r="AO40" s="114"/>
      <c r="AP40" s="33"/>
      <c r="AQ40" s="33"/>
      <c r="AR40" s="33"/>
      <c r="AS40" s="176"/>
      <c r="AT40" s="145"/>
      <c r="AU40" s="177"/>
    </row>
    <row r="41" spans="1:47" ht="14.25">
      <c r="A41" s="19"/>
      <c r="B41" s="20"/>
      <c r="C41" s="20"/>
      <c r="D41" s="178"/>
      <c r="E41" s="169"/>
      <c r="F41" s="169"/>
      <c r="G41" s="169"/>
      <c r="H41" s="170"/>
      <c r="I41" s="275"/>
      <c r="J41" s="276"/>
      <c r="K41" s="276"/>
      <c r="L41" s="277"/>
      <c r="M41" s="260"/>
      <c r="N41" s="173" t="s">
        <v>9</v>
      </c>
      <c r="O41" s="34" t="s">
        <v>142</v>
      </c>
      <c r="P41" s="263"/>
      <c r="Q41" s="261"/>
      <c r="R41" s="261"/>
      <c r="S41" s="261"/>
      <c r="T41" s="261"/>
      <c r="U41" s="261"/>
      <c r="V41" s="98"/>
      <c r="W41" s="98"/>
      <c r="X41" s="33"/>
      <c r="Y41" s="108"/>
      <c r="Z41" s="33"/>
      <c r="AA41" s="285"/>
      <c r="AB41" s="108"/>
      <c r="AC41" s="33"/>
      <c r="AD41" s="34"/>
      <c r="AE41" s="98"/>
      <c r="AF41" s="98"/>
      <c r="AG41" s="206"/>
      <c r="AH41" s="165" t="s">
        <v>9</v>
      </c>
      <c r="AI41" s="21"/>
      <c r="AJ41" s="144"/>
      <c r="AK41" s="173"/>
      <c r="AL41" s="34"/>
      <c r="AM41" s="188"/>
      <c r="AN41" s="145"/>
      <c r="AO41" s="21"/>
      <c r="AP41" s="21"/>
      <c r="AQ41" s="21"/>
      <c r="AR41" s="21"/>
      <c r="AS41" s="176"/>
      <c r="AT41" s="145"/>
      <c r="AU41" s="177"/>
    </row>
    <row r="42" spans="1:47" ht="14.25">
      <c r="A42" s="19"/>
      <c r="B42" s="20"/>
      <c r="C42" s="20"/>
      <c r="D42" s="178"/>
      <c r="E42" s="169"/>
      <c r="F42" s="169"/>
      <c r="G42" s="169"/>
      <c r="H42" s="170"/>
      <c r="I42" s="275"/>
      <c r="J42" s="276"/>
      <c r="K42" s="276"/>
      <c r="L42" s="286"/>
      <c r="M42" s="273"/>
      <c r="N42" s="287"/>
      <c r="O42" s="288" t="s">
        <v>123</v>
      </c>
      <c r="P42" s="289"/>
      <c r="Q42" s="248"/>
      <c r="R42" s="248"/>
      <c r="S42" s="248"/>
      <c r="T42" s="248"/>
      <c r="U42" s="248"/>
      <c r="V42" s="122"/>
      <c r="W42" s="122"/>
      <c r="X42" s="26"/>
      <c r="Y42" s="93"/>
      <c r="Z42" s="26"/>
      <c r="AA42" s="290"/>
      <c r="AB42" s="93"/>
      <c r="AC42" s="26"/>
      <c r="AD42" s="27"/>
      <c r="AE42" s="122"/>
      <c r="AF42" s="122"/>
      <c r="AG42" s="249"/>
      <c r="AH42" s="213"/>
      <c r="AI42" s="129"/>
      <c r="AJ42" s="125"/>
      <c r="AK42" s="124"/>
      <c r="AL42" s="27"/>
      <c r="AM42" s="234"/>
      <c r="AN42" s="215"/>
      <c r="AO42" s="129"/>
      <c r="AP42" s="129"/>
      <c r="AQ42" s="129"/>
      <c r="AR42" s="129"/>
      <c r="AS42" s="217"/>
      <c r="AT42" s="215"/>
      <c r="AU42" s="218"/>
    </row>
    <row r="43" spans="1:47" ht="13.5">
      <c r="A43" s="19"/>
      <c r="B43" s="20"/>
      <c r="C43" s="20"/>
      <c r="D43" s="178"/>
      <c r="E43" s="652" t="s">
        <v>143</v>
      </c>
      <c r="F43" s="640"/>
      <c r="G43" s="640"/>
      <c r="H43" s="641"/>
      <c r="I43" s="642" t="s">
        <v>144</v>
      </c>
      <c r="J43" s="650"/>
      <c r="K43" s="650"/>
      <c r="L43" s="644"/>
      <c r="M43" s="33" t="s">
        <v>125</v>
      </c>
      <c r="N43" s="114" t="s">
        <v>145</v>
      </c>
      <c r="O43" s="114"/>
      <c r="P43" s="114"/>
      <c r="Q43" s="226"/>
      <c r="R43" s="33" t="s">
        <v>146</v>
      </c>
      <c r="S43" s="34" t="s">
        <v>147</v>
      </c>
      <c r="T43" s="291"/>
      <c r="U43" s="291"/>
      <c r="V43" s="33"/>
      <c r="W43" s="34"/>
      <c r="X43" s="114"/>
      <c r="Y43" s="33"/>
      <c r="Z43" s="33"/>
      <c r="AA43" s="33"/>
      <c r="AB43" s="33"/>
      <c r="AC43" s="33"/>
      <c r="AD43" s="99" t="s">
        <v>127</v>
      </c>
      <c r="AE43" s="37" t="s">
        <v>118</v>
      </c>
      <c r="AF43" s="283"/>
      <c r="AG43" s="283"/>
      <c r="AH43" s="292"/>
      <c r="AI43" s="144"/>
      <c r="AJ43" s="144"/>
      <c r="AK43" s="175"/>
      <c r="AL43" s="34"/>
      <c r="AM43" s="188"/>
      <c r="AN43" s="145"/>
      <c r="AO43" s="21"/>
      <c r="AP43" s="21"/>
      <c r="AQ43" s="21"/>
      <c r="AR43" s="21"/>
      <c r="AS43" s="176"/>
      <c r="AT43" s="145"/>
      <c r="AU43" s="177"/>
    </row>
    <row r="44" spans="1:47" ht="14.25">
      <c r="A44" s="19"/>
      <c r="B44" s="20"/>
      <c r="C44" s="20"/>
      <c r="D44" s="178"/>
      <c r="E44" s="114"/>
      <c r="F44" s="114"/>
      <c r="G44" s="114"/>
      <c r="H44" s="114"/>
      <c r="I44" s="645" t="s">
        <v>149</v>
      </c>
      <c r="J44" s="643"/>
      <c r="K44" s="643"/>
      <c r="L44" s="644"/>
      <c r="M44" s="151"/>
      <c r="N44" s="114"/>
      <c r="O44" s="114"/>
      <c r="P44" s="114"/>
      <c r="Q44" s="226"/>
      <c r="R44" s="293"/>
      <c r="S44" s="99" t="s">
        <v>150</v>
      </c>
      <c r="T44" s="98"/>
      <c r="U44" s="98"/>
      <c r="V44" s="98"/>
      <c r="W44" s="98"/>
      <c r="X44" s="98"/>
      <c r="Y44" s="226" t="s">
        <v>15</v>
      </c>
      <c r="Z44" s="173" t="s">
        <v>9</v>
      </c>
      <c r="AA44" s="33" t="s">
        <v>13</v>
      </c>
      <c r="AB44" s="285"/>
      <c r="AC44" s="173" t="s">
        <v>9</v>
      </c>
      <c r="AD44" s="33" t="s">
        <v>10</v>
      </c>
      <c r="AE44" s="34" t="s">
        <v>88</v>
      </c>
      <c r="AF44" s="283"/>
      <c r="AG44" s="283"/>
      <c r="AH44" s="151"/>
      <c r="AI44" s="198"/>
      <c r="AJ44" s="198"/>
      <c r="AK44" s="198"/>
      <c r="AL44" s="145"/>
      <c r="AM44" s="204"/>
      <c r="AN44" s="145"/>
      <c r="AO44" s="21"/>
      <c r="AP44" s="21"/>
      <c r="AQ44" s="21"/>
      <c r="AR44" s="21"/>
      <c r="AS44" s="176"/>
      <c r="AT44" s="145"/>
      <c r="AU44" s="177"/>
    </row>
    <row r="45" spans="1:47" ht="13.5">
      <c r="A45" s="19"/>
      <c r="B45" s="20"/>
      <c r="C45" s="20"/>
      <c r="D45" s="178"/>
      <c r="E45" s="190"/>
      <c r="F45" s="114"/>
      <c r="G45" s="114"/>
      <c r="H45" s="114"/>
      <c r="I45" s="185"/>
      <c r="J45" s="20"/>
      <c r="K45" s="20"/>
      <c r="L45" s="178"/>
      <c r="M45" s="294"/>
      <c r="N45" s="98"/>
      <c r="O45" s="98"/>
      <c r="P45" s="98"/>
      <c r="Q45" s="98"/>
      <c r="R45" s="33" t="s">
        <v>152</v>
      </c>
      <c r="S45" s="34" t="s">
        <v>153</v>
      </c>
      <c r="T45" s="291"/>
      <c r="U45" s="291"/>
      <c r="V45" s="33"/>
      <c r="W45" s="33"/>
      <c r="X45" s="34" t="s">
        <v>154</v>
      </c>
      <c r="Y45" s="291" t="s">
        <v>155</v>
      </c>
      <c r="Z45" s="33" t="s">
        <v>156</v>
      </c>
      <c r="AA45" s="33"/>
      <c r="AB45" s="33"/>
      <c r="AC45" s="98"/>
      <c r="AD45" s="99" t="s">
        <v>154</v>
      </c>
      <c r="AE45" s="99" t="s">
        <v>157</v>
      </c>
      <c r="AF45" s="98"/>
      <c r="AG45" s="295"/>
      <c r="AH45" s="151"/>
      <c r="AI45" s="198"/>
      <c r="AJ45" s="198"/>
      <c r="AK45" s="198"/>
      <c r="AL45" s="145"/>
      <c r="AM45" s="204"/>
      <c r="AN45" s="145"/>
      <c r="AO45" s="21"/>
      <c r="AP45" s="21"/>
      <c r="AQ45" s="21"/>
      <c r="AR45" s="21"/>
      <c r="AS45" s="176"/>
      <c r="AT45" s="145"/>
      <c r="AU45" s="177"/>
    </row>
    <row r="46" spans="1:47" ht="13.5">
      <c r="A46" s="19"/>
      <c r="B46" s="20"/>
      <c r="C46" s="20"/>
      <c r="D46" s="178"/>
      <c r="E46" s="296"/>
      <c r="F46" s="127"/>
      <c r="G46" s="127"/>
      <c r="H46" s="127"/>
      <c r="I46" s="297"/>
      <c r="J46" s="41"/>
      <c r="K46" s="41"/>
      <c r="L46" s="41"/>
      <c r="M46" s="298" t="s">
        <v>84</v>
      </c>
      <c r="N46" s="127" t="s">
        <v>158</v>
      </c>
      <c r="O46" s="127"/>
      <c r="P46" s="127"/>
      <c r="Q46" s="26" t="s">
        <v>95</v>
      </c>
      <c r="R46" s="27" t="s">
        <v>159</v>
      </c>
      <c r="S46" s="27"/>
      <c r="T46" s="299"/>
      <c r="U46" s="300"/>
      <c r="V46" s="300"/>
      <c r="W46" s="27" t="s">
        <v>160</v>
      </c>
      <c r="X46" s="27"/>
      <c r="Y46" s="299" t="s">
        <v>155</v>
      </c>
      <c r="Z46" s="27" t="s">
        <v>161</v>
      </c>
      <c r="AA46" s="26"/>
      <c r="AB46" s="26"/>
      <c r="AC46" s="26"/>
      <c r="AD46" s="123" t="s">
        <v>162</v>
      </c>
      <c r="AE46" s="39" t="s">
        <v>163</v>
      </c>
      <c r="AF46" s="122"/>
      <c r="AG46" s="301"/>
      <c r="AH46" s="298"/>
      <c r="AI46" s="274"/>
      <c r="AJ46" s="274"/>
      <c r="AK46" s="274"/>
      <c r="AL46" s="215"/>
      <c r="AM46" s="216"/>
      <c r="AN46" s="215"/>
      <c r="AO46" s="129"/>
      <c r="AP46" s="129"/>
      <c r="AQ46" s="129"/>
      <c r="AR46" s="129"/>
      <c r="AS46" s="217"/>
      <c r="AT46" s="215"/>
      <c r="AU46" s="218"/>
    </row>
    <row r="47" spans="1:47" ht="14.25">
      <c r="A47" s="19"/>
      <c r="B47" s="20"/>
      <c r="C47" s="20"/>
      <c r="D47" s="178"/>
      <c r="E47" s="634" t="s">
        <v>164</v>
      </c>
      <c r="F47" s="634"/>
      <c r="G47" s="634"/>
      <c r="H47" s="635"/>
      <c r="I47" s="645" t="s">
        <v>165</v>
      </c>
      <c r="J47" s="643"/>
      <c r="K47" s="643"/>
      <c r="L47" s="644"/>
      <c r="M47" s="251" t="s">
        <v>84</v>
      </c>
      <c r="N47" s="302" t="s">
        <v>166</v>
      </c>
      <c r="O47" s="302"/>
      <c r="P47" s="302"/>
      <c r="Q47" s="302"/>
      <c r="R47" s="303"/>
      <c r="S47" s="259"/>
      <c r="T47" s="259"/>
      <c r="U47" s="304"/>
      <c r="V47" s="305"/>
      <c r="W47" s="304" t="s">
        <v>95</v>
      </c>
      <c r="X47" s="306" t="s">
        <v>9</v>
      </c>
      <c r="Y47" s="304" t="s">
        <v>13</v>
      </c>
      <c r="Z47" s="304"/>
      <c r="AA47" s="306" t="s">
        <v>9</v>
      </c>
      <c r="AB47" s="304" t="s">
        <v>10</v>
      </c>
      <c r="AC47" s="307" t="s">
        <v>88</v>
      </c>
      <c r="AD47" s="307"/>
      <c r="AE47" s="307"/>
      <c r="AF47" s="308"/>
      <c r="AG47" s="309"/>
      <c r="AH47" s="165" t="s">
        <v>9</v>
      </c>
      <c r="AI47" s="259" t="s">
        <v>67</v>
      </c>
      <c r="AJ47" s="114"/>
      <c r="AK47" s="173"/>
      <c r="AL47" s="224"/>
      <c r="AM47" s="174"/>
      <c r="AN47" s="165" t="s">
        <v>9</v>
      </c>
      <c r="AO47" s="145" t="s">
        <v>68</v>
      </c>
      <c r="AP47" s="173"/>
      <c r="AQ47" s="145"/>
      <c r="AR47" s="21"/>
      <c r="AS47" s="176"/>
      <c r="AT47" s="145"/>
      <c r="AU47" s="177"/>
    </row>
    <row r="48" spans="1:47" ht="14.25">
      <c r="A48" s="19"/>
      <c r="B48" s="20"/>
      <c r="C48" s="20"/>
      <c r="D48" s="178"/>
      <c r="E48" s="633" t="s">
        <v>167</v>
      </c>
      <c r="F48" s="657"/>
      <c r="G48" s="657"/>
      <c r="H48" s="658"/>
      <c r="I48" s="645" t="s">
        <v>168</v>
      </c>
      <c r="J48" s="643"/>
      <c r="K48" s="643"/>
      <c r="L48" s="644"/>
      <c r="M48" s="151" t="s">
        <v>84</v>
      </c>
      <c r="N48" s="34" t="s">
        <v>169</v>
      </c>
      <c r="O48" s="34"/>
      <c r="P48" s="34"/>
      <c r="Q48" s="34"/>
      <c r="R48" s="226" t="s">
        <v>95</v>
      </c>
      <c r="S48" s="114" t="s">
        <v>170</v>
      </c>
      <c r="T48" s="114"/>
      <c r="U48" s="33"/>
      <c r="V48" s="659"/>
      <c r="W48" s="659"/>
      <c r="X48" s="659"/>
      <c r="Y48" s="114" t="s">
        <v>171</v>
      </c>
      <c r="Z48" s="33"/>
      <c r="AA48" s="33"/>
      <c r="AB48" s="636"/>
      <c r="AC48" s="636"/>
      <c r="AD48" s="636"/>
      <c r="AE48" s="271" t="s">
        <v>163</v>
      </c>
      <c r="AF48" s="98"/>
      <c r="AG48" s="98"/>
      <c r="AH48" s="165" t="s">
        <v>9</v>
      </c>
      <c r="AI48" s="114" t="s">
        <v>172</v>
      </c>
      <c r="AJ48" s="198"/>
      <c r="AK48" s="173"/>
      <c r="AL48" s="144"/>
      <c r="AM48" s="174"/>
      <c r="AN48" s="144"/>
      <c r="AO48" s="21"/>
      <c r="AP48" s="175"/>
      <c r="AQ48" s="145"/>
      <c r="AR48" s="21"/>
      <c r="AS48" s="176"/>
      <c r="AT48" s="145"/>
      <c r="AU48" s="177"/>
    </row>
    <row r="49" spans="1:47" ht="14.25">
      <c r="A49" s="19"/>
      <c r="B49" s="20"/>
      <c r="C49" s="20"/>
      <c r="D49" s="178"/>
      <c r="E49" s="168"/>
      <c r="F49" s="311"/>
      <c r="G49" s="311"/>
      <c r="H49" s="312"/>
      <c r="I49" s="203"/>
      <c r="J49" s="191"/>
      <c r="K49" s="191"/>
      <c r="L49" s="192"/>
      <c r="M49" s="151"/>
      <c r="N49" s="283"/>
      <c r="O49" s="173" t="s">
        <v>9</v>
      </c>
      <c r="P49" s="34" t="s">
        <v>173</v>
      </c>
      <c r="Q49" s="34"/>
      <c r="R49" s="226"/>
      <c r="S49" s="114"/>
      <c r="T49" s="114"/>
      <c r="U49" s="33"/>
      <c r="V49" s="310"/>
      <c r="W49" s="310"/>
      <c r="X49" s="310"/>
      <c r="Y49" s="114"/>
      <c r="Z49" s="33"/>
      <c r="AA49" s="33"/>
      <c r="AB49" s="33"/>
      <c r="AC49" s="33"/>
      <c r="AD49" s="33"/>
      <c r="AE49" s="271"/>
      <c r="AF49" s="283"/>
      <c r="AG49" s="295"/>
      <c r="AH49" s="165" t="s">
        <v>9</v>
      </c>
      <c r="AI49" s="224"/>
      <c r="AJ49" s="144"/>
      <c r="AK49" s="114"/>
      <c r="AL49" s="114"/>
      <c r="AM49" s="183"/>
      <c r="AN49" s="114"/>
      <c r="AO49" s="114"/>
      <c r="AP49" s="33"/>
      <c r="AQ49" s="33"/>
      <c r="AR49" s="33"/>
      <c r="AS49" s="176"/>
      <c r="AT49" s="145"/>
      <c r="AU49" s="177"/>
    </row>
    <row r="50" spans="1:47" ht="14.25">
      <c r="A50" s="19"/>
      <c r="B50" s="20"/>
      <c r="C50" s="20"/>
      <c r="D50" s="178"/>
      <c r="E50" s="114"/>
      <c r="F50" s="114"/>
      <c r="G50" s="114"/>
      <c r="H50" s="183"/>
      <c r="I50" s="185"/>
      <c r="J50" s="20"/>
      <c r="K50" s="20"/>
      <c r="L50" s="178"/>
      <c r="M50" s="151"/>
      <c r="N50" s="283"/>
      <c r="O50" s="34"/>
      <c r="P50" s="34"/>
      <c r="Q50" s="34"/>
      <c r="R50" s="226" t="s">
        <v>95</v>
      </c>
      <c r="S50" s="114" t="s">
        <v>170</v>
      </c>
      <c r="T50" s="114"/>
      <c r="U50" s="33"/>
      <c r="V50" s="659"/>
      <c r="W50" s="659"/>
      <c r="X50" s="659"/>
      <c r="Y50" s="114" t="s">
        <v>171</v>
      </c>
      <c r="Z50" s="33"/>
      <c r="AA50" s="33"/>
      <c r="AB50" s="636"/>
      <c r="AC50" s="636"/>
      <c r="AD50" s="636"/>
      <c r="AE50" s="271" t="s">
        <v>163</v>
      </c>
      <c r="AF50" s="98"/>
      <c r="AG50" s="98"/>
      <c r="AH50" s="241"/>
      <c r="AI50" s="144"/>
      <c r="AJ50" s="144"/>
      <c r="AK50" s="173"/>
      <c r="AL50" s="34"/>
      <c r="AM50" s="188"/>
      <c r="AN50" s="145"/>
      <c r="AO50" s="21"/>
      <c r="AP50" s="114"/>
      <c r="AQ50" s="114"/>
      <c r="AR50" s="114"/>
      <c r="AS50" s="176"/>
      <c r="AT50" s="145"/>
      <c r="AU50" s="177"/>
    </row>
    <row r="51" spans="1:47" ht="14.25">
      <c r="A51" s="19"/>
      <c r="B51" s="20"/>
      <c r="C51" s="20"/>
      <c r="D51" s="178"/>
      <c r="E51" s="114"/>
      <c r="F51" s="114"/>
      <c r="G51" s="114"/>
      <c r="H51" s="183"/>
      <c r="I51" s="645"/>
      <c r="J51" s="643"/>
      <c r="K51" s="643"/>
      <c r="L51" s="644"/>
      <c r="M51" s="298"/>
      <c r="N51" s="283"/>
      <c r="O51" s="173" t="s">
        <v>9</v>
      </c>
      <c r="P51" s="27" t="s">
        <v>174</v>
      </c>
      <c r="Q51" s="313"/>
      <c r="R51" s="313"/>
      <c r="S51" s="27"/>
      <c r="T51" s="93"/>
      <c r="U51" s="93"/>
      <c r="V51" s="93"/>
      <c r="W51" s="93"/>
      <c r="X51" s="93"/>
      <c r="Y51" s="93"/>
      <c r="Z51" s="93"/>
      <c r="AA51" s="93"/>
      <c r="AB51" s="93"/>
      <c r="AC51" s="93"/>
      <c r="AD51" s="93"/>
      <c r="AE51" s="93"/>
      <c r="AF51" s="122"/>
      <c r="AG51" s="301"/>
      <c r="AH51" s="298"/>
      <c r="AI51" s="127"/>
      <c r="AJ51" s="127"/>
      <c r="AK51" s="314"/>
      <c r="AL51" s="27"/>
      <c r="AM51" s="234"/>
      <c r="AN51" s="215"/>
      <c r="AO51" s="129"/>
      <c r="AP51" s="129"/>
      <c r="AQ51" s="129"/>
      <c r="AR51" s="129"/>
      <c r="AS51" s="217"/>
      <c r="AT51" s="215"/>
      <c r="AU51" s="218"/>
    </row>
    <row r="52" spans="1:47" ht="14.25">
      <c r="A52" s="315"/>
      <c r="B52" s="187"/>
      <c r="C52" s="187"/>
      <c r="D52" s="187"/>
      <c r="E52" s="652" t="s">
        <v>175</v>
      </c>
      <c r="F52" s="640"/>
      <c r="G52" s="640"/>
      <c r="H52" s="641"/>
      <c r="I52" s="652" t="s">
        <v>176</v>
      </c>
      <c r="J52" s="640"/>
      <c r="K52" s="640"/>
      <c r="L52" s="641"/>
      <c r="M52" s="251" t="s">
        <v>84</v>
      </c>
      <c r="N52" s="259" t="s">
        <v>177</v>
      </c>
      <c r="O52" s="302"/>
      <c r="P52" s="259"/>
      <c r="Q52" s="304"/>
      <c r="R52" s="302"/>
      <c r="S52" s="34"/>
      <c r="T52" s="34"/>
      <c r="U52" s="304" t="s">
        <v>178</v>
      </c>
      <c r="V52" s="302"/>
      <c r="W52" s="304" t="s">
        <v>95</v>
      </c>
      <c r="X52" s="306" t="s">
        <v>9</v>
      </c>
      <c r="Y52" s="304" t="s">
        <v>13</v>
      </c>
      <c r="Z52" s="304"/>
      <c r="AA52" s="306" t="s">
        <v>9</v>
      </c>
      <c r="AB52" s="304" t="s">
        <v>10</v>
      </c>
      <c r="AC52" s="307" t="s">
        <v>88</v>
      </c>
      <c r="AD52" s="98"/>
      <c r="AE52" s="33"/>
      <c r="AF52" s="308"/>
      <c r="AG52" s="309"/>
      <c r="AH52" s="165" t="s">
        <v>9</v>
      </c>
      <c r="AI52" s="183" t="s">
        <v>179</v>
      </c>
      <c r="AJ52" s="114"/>
      <c r="AK52" s="173"/>
      <c r="AL52" s="224"/>
      <c r="AM52" s="174"/>
      <c r="AN52" s="165" t="s">
        <v>9</v>
      </c>
      <c r="AO52" s="145" t="s">
        <v>68</v>
      </c>
      <c r="AP52" s="173"/>
      <c r="AQ52" s="145"/>
      <c r="AR52" s="21"/>
      <c r="AS52" s="176"/>
      <c r="AT52" s="145"/>
      <c r="AU52" s="177"/>
    </row>
    <row r="53" spans="1:47" ht="14.25">
      <c r="A53" s="315"/>
      <c r="B53" s="187"/>
      <c r="C53" s="187"/>
      <c r="D53" s="187"/>
      <c r="E53" s="190"/>
      <c r="F53" s="114"/>
      <c r="G53" s="114"/>
      <c r="H53" s="183"/>
      <c r="I53" s="633" t="s">
        <v>180</v>
      </c>
      <c r="J53" s="634"/>
      <c r="K53" s="634"/>
      <c r="L53" s="635"/>
      <c r="M53" s="151" t="s">
        <v>84</v>
      </c>
      <c r="N53" s="99" t="s">
        <v>181</v>
      </c>
      <c r="O53" s="114"/>
      <c r="P53" s="34"/>
      <c r="Q53" s="34"/>
      <c r="R53" s="34"/>
      <c r="S53" s="34"/>
      <c r="T53" s="34"/>
      <c r="U53" s="34"/>
      <c r="V53" s="34"/>
      <c r="W53" s="33"/>
      <c r="X53" s="636"/>
      <c r="Y53" s="636"/>
      <c r="Z53" s="636"/>
      <c r="AA53" s="636"/>
      <c r="AB53" s="114"/>
      <c r="AC53" s="33"/>
      <c r="AD53" s="114"/>
      <c r="AE53" s="114"/>
      <c r="AF53" s="98"/>
      <c r="AG53" s="98"/>
      <c r="AH53" s="165" t="s">
        <v>9</v>
      </c>
      <c r="AI53" s="174" t="s">
        <v>74</v>
      </c>
      <c r="AJ53" s="198"/>
      <c r="AK53" s="173"/>
      <c r="AL53" s="144"/>
      <c r="AM53" s="174"/>
      <c r="AN53" s="144"/>
      <c r="AO53" s="21"/>
      <c r="AP53" s="175"/>
      <c r="AQ53" s="145"/>
      <c r="AR53" s="21"/>
      <c r="AS53" s="176"/>
      <c r="AT53" s="145"/>
      <c r="AU53" s="177"/>
    </row>
    <row r="54" spans="1:47" ht="14.25">
      <c r="A54" s="315"/>
      <c r="B54" s="187"/>
      <c r="C54" s="187"/>
      <c r="D54" s="187"/>
      <c r="E54" s="190"/>
      <c r="F54" s="114"/>
      <c r="G54" s="114"/>
      <c r="H54" s="183"/>
      <c r="I54" s="190"/>
      <c r="J54" s="114"/>
      <c r="K54" s="114"/>
      <c r="L54" s="183"/>
      <c r="M54" s="316"/>
      <c r="N54" s="283"/>
      <c r="O54" s="173" t="s">
        <v>9</v>
      </c>
      <c r="P54" s="34" t="s">
        <v>182</v>
      </c>
      <c r="Q54" s="34"/>
      <c r="R54" s="34"/>
      <c r="S54" s="34"/>
      <c r="T54" s="34"/>
      <c r="U54" s="34"/>
      <c r="V54" s="98"/>
      <c r="W54" s="283"/>
      <c r="X54" s="33" t="s">
        <v>95</v>
      </c>
      <c r="Y54" s="33"/>
      <c r="Z54" s="33"/>
      <c r="AA54" s="33"/>
      <c r="AB54" s="33"/>
      <c r="AC54" s="114" t="s">
        <v>154</v>
      </c>
      <c r="AD54" s="33" t="s">
        <v>163</v>
      </c>
      <c r="AE54" s="114"/>
      <c r="AF54" s="98"/>
      <c r="AG54" s="295"/>
      <c r="AH54" s="173" t="s">
        <v>9</v>
      </c>
      <c r="AI54" s="224"/>
      <c r="AJ54" s="144"/>
      <c r="AK54" s="114"/>
      <c r="AL54" s="114"/>
      <c r="AM54" s="183"/>
      <c r="AN54" s="114"/>
      <c r="AO54" s="114"/>
      <c r="AP54" s="33"/>
      <c r="AQ54" s="33"/>
      <c r="AR54" s="33"/>
      <c r="AS54" s="176"/>
      <c r="AT54" s="145"/>
      <c r="AU54" s="177"/>
    </row>
    <row r="55" spans="1:47" ht="14.25">
      <c r="A55" s="315"/>
      <c r="B55" s="187"/>
      <c r="C55" s="187"/>
      <c r="D55" s="187"/>
      <c r="E55" s="190"/>
      <c r="F55" s="114"/>
      <c r="G55" s="114"/>
      <c r="H55" s="183"/>
      <c r="I55" s="190"/>
      <c r="J55" s="114"/>
      <c r="K55" s="114"/>
      <c r="L55" s="183"/>
      <c r="M55" s="316"/>
      <c r="N55" s="98"/>
      <c r="O55" s="173" t="s">
        <v>9</v>
      </c>
      <c r="P55" s="99" t="s">
        <v>183</v>
      </c>
      <c r="Q55" s="317"/>
      <c r="R55" s="317"/>
      <c r="S55" s="317"/>
      <c r="T55" s="318"/>
      <c r="U55" s="317"/>
      <c r="V55" s="319"/>
      <c r="W55" s="319"/>
      <c r="X55" s="319"/>
      <c r="Y55" s="319"/>
      <c r="Z55" s="319"/>
      <c r="AA55" s="114"/>
      <c r="AB55" s="114"/>
      <c r="AC55" s="114"/>
      <c r="AD55" s="98"/>
      <c r="AE55" s="114"/>
      <c r="AF55" s="173"/>
      <c r="AG55" s="193"/>
      <c r="AH55" s="144"/>
      <c r="AI55" s="144"/>
      <c r="AJ55" s="144"/>
      <c r="AK55" s="173"/>
      <c r="AL55" s="34"/>
      <c r="AM55" s="188"/>
      <c r="AN55" s="145"/>
      <c r="AO55" s="21"/>
      <c r="AP55" s="33"/>
      <c r="AQ55" s="33"/>
      <c r="AR55" s="33"/>
      <c r="AS55" s="176"/>
      <c r="AT55" s="145"/>
      <c r="AU55" s="177"/>
    </row>
    <row r="56" spans="1:47" ht="14.25">
      <c r="A56" s="189"/>
      <c r="B56" s="21"/>
      <c r="C56" s="21"/>
      <c r="D56" s="206"/>
      <c r="E56" s="296"/>
      <c r="F56" s="127"/>
      <c r="G56" s="127"/>
      <c r="H56" s="245"/>
      <c r="I56" s="296"/>
      <c r="J56" s="127"/>
      <c r="K56" s="127"/>
      <c r="L56" s="245"/>
      <c r="M56" s="298" t="s">
        <v>84</v>
      </c>
      <c r="N56" s="127" t="s">
        <v>184</v>
      </c>
      <c r="O56" s="27"/>
      <c r="P56" s="127"/>
      <c r="Q56" s="26"/>
      <c r="R56" s="127"/>
      <c r="S56" s="127"/>
      <c r="T56" s="27"/>
      <c r="U56" s="26" t="s">
        <v>178</v>
      </c>
      <c r="V56" s="27"/>
      <c r="W56" s="26" t="s">
        <v>95</v>
      </c>
      <c r="X56" s="124" t="s">
        <v>9</v>
      </c>
      <c r="Y56" s="26" t="s">
        <v>13</v>
      </c>
      <c r="Z56" s="26"/>
      <c r="AA56" s="124" t="s">
        <v>9</v>
      </c>
      <c r="AB56" s="26" t="s">
        <v>10</v>
      </c>
      <c r="AC56" s="273" t="s">
        <v>88</v>
      </c>
      <c r="AD56" s="273"/>
      <c r="AE56" s="26"/>
      <c r="AF56" s="273"/>
      <c r="AG56" s="127"/>
      <c r="AH56" s="296"/>
      <c r="AI56" s="41"/>
      <c r="AJ56" s="41"/>
      <c r="AK56" s="41"/>
      <c r="AL56" s="215"/>
      <c r="AM56" s="216"/>
      <c r="AN56" s="215"/>
      <c r="AO56" s="129"/>
      <c r="AP56" s="129"/>
      <c r="AQ56" s="129"/>
      <c r="AR56" s="129"/>
      <c r="AS56" s="217"/>
      <c r="AT56" s="215"/>
      <c r="AU56" s="218"/>
    </row>
    <row r="57" spans="1:47" ht="14.25">
      <c r="A57" s="189"/>
      <c r="B57" s="21"/>
      <c r="C57" s="21"/>
      <c r="D57" s="21"/>
      <c r="E57" s="633" t="s">
        <v>185</v>
      </c>
      <c r="F57" s="634"/>
      <c r="G57" s="634"/>
      <c r="H57" s="635"/>
      <c r="I57" s="633" t="s">
        <v>186</v>
      </c>
      <c r="J57" s="634"/>
      <c r="K57" s="634"/>
      <c r="L57" s="635"/>
      <c r="M57" s="165" t="s">
        <v>9</v>
      </c>
      <c r="N57" s="239" t="s">
        <v>187</v>
      </c>
      <c r="O57" s="34"/>
      <c r="P57" s="114"/>
      <c r="Q57" s="33"/>
      <c r="R57" s="114"/>
      <c r="S57" s="114"/>
      <c r="T57" s="34"/>
      <c r="U57" s="33"/>
      <c r="V57" s="34"/>
      <c r="W57" s="33"/>
      <c r="X57" s="173"/>
      <c r="Y57" s="33"/>
      <c r="Z57" s="33"/>
      <c r="AA57" s="173"/>
      <c r="AB57" s="33"/>
      <c r="AC57" s="271"/>
      <c r="AD57" s="271"/>
      <c r="AE57" s="33"/>
      <c r="AF57" s="271"/>
      <c r="AG57" s="183"/>
      <c r="AH57" s="190"/>
      <c r="AI57" s="20"/>
      <c r="AJ57" s="20"/>
      <c r="AK57" s="20"/>
      <c r="AL57" s="145"/>
      <c r="AM57" s="204"/>
      <c r="AN57" s="176"/>
      <c r="AO57" s="21"/>
      <c r="AP57" s="21"/>
      <c r="AQ57" s="21"/>
      <c r="AR57" s="206"/>
      <c r="AS57" s="176"/>
      <c r="AT57" s="145"/>
      <c r="AU57" s="177"/>
    </row>
    <row r="58" spans="1:47" ht="15" thickBot="1">
      <c r="A58" s="320"/>
      <c r="B58" s="65"/>
      <c r="C58" s="65"/>
      <c r="D58" s="65"/>
      <c r="E58" s="321"/>
      <c r="F58" s="140"/>
      <c r="G58" s="140"/>
      <c r="H58" s="322"/>
      <c r="I58" s="660" t="s">
        <v>188</v>
      </c>
      <c r="J58" s="661"/>
      <c r="K58" s="661"/>
      <c r="L58" s="662"/>
      <c r="M58" s="323" t="s">
        <v>9</v>
      </c>
      <c r="N58" s="509" t="s">
        <v>189</v>
      </c>
      <c r="O58" s="324"/>
      <c r="P58" s="140"/>
      <c r="Q58" s="325"/>
      <c r="R58" s="140"/>
      <c r="S58" s="140"/>
      <c r="T58" s="324"/>
      <c r="U58" s="325"/>
      <c r="V58" s="324"/>
      <c r="W58" s="325"/>
      <c r="X58" s="137"/>
      <c r="Y58" s="325"/>
      <c r="Z58" s="325"/>
      <c r="AA58" s="137"/>
      <c r="AB58" s="325"/>
      <c r="AC58" s="150"/>
      <c r="AD58" s="150"/>
      <c r="AE58" s="325"/>
      <c r="AF58" s="150"/>
      <c r="AG58" s="322"/>
      <c r="AH58" s="321"/>
      <c r="AI58" s="66"/>
      <c r="AJ58" s="66"/>
      <c r="AK58" s="66"/>
      <c r="AL58" s="64"/>
      <c r="AM58" s="326"/>
      <c r="AN58" s="327"/>
      <c r="AO58" s="65"/>
      <c r="AP58" s="65"/>
      <c r="AQ58" s="65"/>
      <c r="AR58" s="328"/>
      <c r="AS58" s="327"/>
      <c r="AT58" s="64"/>
      <c r="AU58" s="329"/>
    </row>
  </sheetData>
  <sheetProtection/>
  <mergeCells count="62">
    <mergeCell ref="I58:L58"/>
    <mergeCell ref="I51:L51"/>
    <mergeCell ref="E52:H52"/>
    <mergeCell ref="I52:L52"/>
    <mergeCell ref="I53:L53"/>
    <mergeCell ref="X53:AA53"/>
    <mergeCell ref="E57:H57"/>
    <mergeCell ref="I57:L57"/>
    <mergeCell ref="E48:H48"/>
    <mergeCell ref="I48:L48"/>
    <mergeCell ref="V48:X48"/>
    <mergeCell ref="AB48:AD48"/>
    <mergeCell ref="V50:X50"/>
    <mergeCell ref="AB50:AD50"/>
    <mergeCell ref="E39:H39"/>
    <mergeCell ref="I39:L39"/>
    <mergeCell ref="E43:H43"/>
    <mergeCell ref="I43:L43"/>
    <mergeCell ref="I44:L44"/>
    <mergeCell ref="E47:H47"/>
    <mergeCell ref="I47:L47"/>
    <mergeCell ref="I33:L33"/>
    <mergeCell ref="E35:H35"/>
    <mergeCell ref="I35:L35"/>
    <mergeCell ref="Z35:AB35"/>
    <mergeCell ref="E38:H38"/>
    <mergeCell ref="I38:L38"/>
    <mergeCell ref="E25:H25"/>
    <mergeCell ref="I25:L25"/>
    <mergeCell ref="E26:H26"/>
    <mergeCell ref="Q26:AD26"/>
    <mergeCell ref="Q29:AD29"/>
    <mergeCell ref="E30:H30"/>
    <mergeCell ref="I30:L30"/>
    <mergeCell ref="V17:Z17"/>
    <mergeCell ref="E20:H20"/>
    <mergeCell ref="I20:L20"/>
    <mergeCell ref="I21:L21"/>
    <mergeCell ref="E24:H24"/>
    <mergeCell ref="I24:L24"/>
    <mergeCell ref="W8:AC8"/>
    <mergeCell ref="B9:D13"/>
    <mergeCell ref="Q9:AC9"/>
    <mergeCell ref="V10:Z10"/>
    <mergeCell ref="W12:AC12"/>
    <mergeCell ref="V14:Z14"/>
    <mergeCell ref="A6:D6"/>
    <mergeCell ref="E6:H6"/>
    <mergeCell ref="I6:L7"/>
    <mergeCell ref="A7:D7"/>
    <mergeCell ref="E7:H7"/>
    <mergeCell ref="U7:AC7"/>
    <mergeCell ref="A4:D5"/>
    <mergeCell ref="E4:H4"/>
    <mergeCell ref="I4:AF4"/>
    <mergeCell ref="AH4:AM5"/>
    <mergeCell ref="AN4:AR5"/>
    <mergeCell ref="AS4:AU4"/>
    <mergeCell ref="E5:H5"/>
    <mergeCell ref="I5:L5"/>
    <mergeCell ref="M5:AG5"/>
    <mergeCell ref="AS5:AU5"/>
  </mergeCells>
  <dataValidations count="1">
    <dataValidation type="list" allowBlank="1" showInputMessage="1" showErrorMessage="1" sqref="AK6:AK7 AK9 AK27 AK55 AP38 AC44 AK20:AK21 AN52 O51 AH47:AH49 W20 Z20 Q24:Q25 AP35 Q27:Q28 W27 R30 U30 X31 S31 AK41:AK42 X47 AA47 N33 AK50 AP20 AP24 AK30:AK31 AP30 AP47 AP52 AK47:AK48 AK52:AK53 A9 AK23:AK25 O54:O55 AK38:AK39 O49 S55 AF55 AH35:AH42 M57:M58 AK33:AK36 T6 Y6 P7 Q8 AC14:AC15 S12 AC10:AC11 R10:R11 R17:R18 R14:R15 M19 S22:S23 AC17:AC18 AH6:AH8 AC22 W24:W25 AN6 AN20 AN24 AN30 AN35 AN38 AN47 AH30:AH31 N31 N36:N37 N39:N41 Z44 AH20:AH22 AH24:AH25 AF23 AH52:AH54 AA56:AA58 X56:X58 AA52 X52">
      <formula1>"□,■"</formula1>
    </dataValidation>
  </dataValidations>
  <printOptions/>
  <pageMargins left="0.5905511811023623" right="0.1968503937007874" top="0.3937007874015748" bottom="0.1968503937007874" header="0.3937007874015748" footer="0.3937007874015748"/>
  <pageSetup horizontalDpi="300" verticalDpi="300" orientation="portrait" paperSize="9" r:id="rId1"/>
  <headerFooter>
    <oddFooter>&amp;L&amp;8 180701改定&amp;R&amp;8一般財団法人ベターリビング</oddFooter>
  </headerFooter>
</worksheet>
</file>

<file path=xl/worksheets/sheet6.xml><?xml version="1.0" encoding="utf-8"?>
<worksheet xmlns="http://schemas.openxmlformats.org/spreadsheetml/2006/main" xmlns:r="http://schemas.openxmlformats.org/officeDocument/2006/relationships">
  <dimension ref="A1:AU78"/>
  <sheetViews>
    <sheetView zoomScalePageLayoutView="0" workbookViewId="0" topLeftCell="A1">
      <selection activeCell="AU29" sqref="AU29"/>
    </sheetView>
  </sheetViews>
  <sheetFormatPr defaultColWidth="9.140625" defaultRowHeight="15"/>
  <cols>
    <col min="1" max="61" width="2.57421875" style="0" customWidth="1"/>
  </cols>
  <sheetData>
    <row r="1" ht="13.5">
      <c r="AU1" s="148" t="s">
        <v>285</v>
      </c>
    </row>
    <row r="2" spans="1:47" ht="14.25">
      <c r="A2" s="1" t="s">
        <v>287</v>
      </c>
      <c r="B2" s="2"/>
      <c r="C2" s="2"/>
      <c r="D2" s="2"/>
      <c r="E2" s="2"/>
      <c r="F2" s="2"/>
      <c r="G2" s="2"/>
      <c r="H2" s="2"/>
      <c r="I2" s="2"/>
      <c r="J2" s="2"/>
      <c r="K2" s="2"/>
      <c r="L2" s="2"/>
      <c r="M2" s="2"/>
      <c r="N2" s="2"/>
      <c r="O2" s="2"/>
      <c r="P2" s="2"/>
      <c r="Q2" s="2"/>
      <c r="R2" s="2"/>
      <c r="S2" s="2"/>
      <c r="T2" s="2"/>
      <c r="U2" s="2"/>
      <c r="V2" s="2"/>
      <c r="W2" s="2"/>
      <c r="X2" s="2"/>
      <c r="Y2" s="391"/>
      <c r="Z2" s="391"/>
      <c r="AA2" s="391"/>
      <c r="AB2" s="391"/>
      <c r="AC2" s="391"/>
      <c r="AD2" s="391"/>
      <c r="AE2" s="391"/>
      <c r="AF2" s="391"/>
      <c r="AG2" s="391"/>
      <c r="AH2" s="391"/>
      <c r="AI2" s="391"/>
      <c r="AJ2" s="391"/>
      <c r="AK2" s="392"/>
      <c r="AL2" s="20"/>
      <c r="AM2" s="20"/>
      <c r="AN2" s="20"/>
      <c r="AO2" s="391"/>
      <c r="AP2" s="391"/>
      <c r="AQ2" s="5"/>
      <c r="AR2" s="5"/>
      <c r="AS2" s="5"/>
      <c r="AT2" s="5"/>
      <c r="AU2" s="393"/>
    </row>
    <row r="3" spans="1:47" ht="7.5" customHeight="1" thickBot="1">
      <c r="A3" s="1"/>
      <c r="B3" s="2"/>
      <c r="C3" s="2"/>
      <c r="D3" s="2"/>
      <c r="E3" s="2"/>
      <c r="F3" s="2"/>
      <c r="G3" s="2"/>
      <c r="H3" s="2"/>
      <c r="I3" s="2"/>
      <c r="J3" s="2"/>
      <c r="K3" s="2"/>
      <c r="L3" s="2"/>
      <c r="M3" s="2"/>
      <c r="N3" s="2"/>
      <c r="O3" s="2"/>
      <c r="P3" s="2"/>
      <c r="Q3" s="2"/>
      <c r="R3" s="2"/>
      <c r="S3" s="2"/>
      <c r="T3" s="2"/>
      <c r="U3" s="2"/>
      <c r="V3" s="2"/>
      <c r="W3" s="2"/>
      <c r="X3" s="2"/>
      <c r="Y3" s="391"/>
      <c r="Z3" s="391"/>
      <c r="AA3" s="391"/>
      <c r="AB3" s="391"/>
      <c r="AC3" s="391"/>
      <c r="AD3" s="391"/>
      <c r="AE3" s="391"/>
      <c r="AF3" s="391"/>
      <c r="AG3" s="391"/>
      <c r="AH3" s="391"/>
      <c r="AI3" s="391"/>
      <c r="AJ3" s="391"/>
      <c r="AK3" s="392"/>
      <c r="AL3" s="20"/>
      <c r="AM3" s="20"/>
      <c r="AN3" s="20"/>
      <c r="AO3" s="391"/>
      <c r="AP3" s="391"/>
      <c r="AQ3" s="5"/>
      <c r="AR3" s="5"/>
      <c r="AS3" s="5"/>
      <c r="AT3" s="5"/>
      <c r="AU3" s="393"/>
    </row>
    <row r="4" spans="1:47" ht="13.5">
      <c r="A4" s="601" t="s">
        <v>191</v>
      </c>
      <c r="B4" s="602"/>
      <c r="C4" s="602"/>
      <c r="D4" s="603"/>
      <c r="E4" s="607" t="s">
        <v>53</v>
      </c>
      <c r="F4" s="608"/>
      <c r="G4" s="608"/>
      <c r="H4" s="609"/>
      <c r="I4" s="663" t="s">
        <v>54</v>
      </c>
      <c r="J4" s="664"/>
      <c r="K4" s="664"/>
      <c r="L4" s="664"/>
      <c r="M4" s="664"/>
      <c r="N4" s="664"/>
      <c r="O4" s="664"/>
      <c r="P4" s="664"/>
      <c r="Q4" s="664"/>
      <c r="R4" s="664"/>
      <c r="S4" s="664"/>
      <c r="T4" s="664"/>
      <c r="U4" s="664"/>
      <c r="V4" s="664"/>
      <c r="W4" s="664"/>
      <c r="X4" s="664"/>
      <c r="Y4" s="664"/>
      <c r="Z4" s="664"/>
      <c r="AA4" s="664"/>
      <c r="AB4" s="664"/>
      <c r="AC4" s="664"/>
      <c r="AD4" s="664"/>
      <c r="AE4" s="664"/>
      <c r="AF4" s="664"/>
      <c r="AG4" s="330" t="s">
        <v>192</v>
      </c>
      <c r="AH4" s="610" t="s">
        <v>193</v>
      </c>
      <c r="AI4" s="602"/>
      <c r="AJ4" s="602"/>
      <c r="AK4" s="602"/>
      <c r="AL4" s="602"/>
      <c r="AM4" s="603"/>
      <c r="AN4" s="602" t="s">
        <v>194</v>
      </c>
      <c r="AO4" s="602"/>
      <c r="AP4" s="602"/>
      <c r="AQ4" s="602"/>
      <c r="AR4" s="602"/>
      <c r="AS4" s="665" t="s">
        <v>58</v>
      </c>
      <c r="AT4" s="612"/>
      <c r="AU4" s="613"/>
    </row>
    <row r="5" spans="1:47" ht="14.25" thickBot="1">
      <c r="A5" s="604"/>
      <c r="B5" s="605"/>
      <c r="C5" s="605"/>
      <c r="D5" s="606"/>
      <c r="E5" s="614" t="s">
        <v>59</v>
      </c>
      <c r="F5" s="615"/>
      <c r="G5" s="615"/>
      <c r="H5" s="616"/>
      <c r="I5" s="614" t="s">
        <v>59</v>
      </c>
      <c r="J5" s="615"/>
      <c r="K5" s="615"/>
      <c r="L5" s="616"/>
      <c r="M5" s="611" t="s">
        <v>58</v>
      </c>
      <c r="N5" s="605"/>
      <c r="O5" s="605"/>
      <c r="P5" s="605"/>
      <c r="Q5" s="605"/>
      <c r="R5" s="605"/>
      <c r="S5" s="605"/>
      <c r="T5" s="605"/>
      <c r="U5" s="605"/>
      <c r="V5" s="605"/>
      <c r="W5" s="605"/>
      <c r="X5" s="605"/>
      <c r="Y5" s="605"/>
      <c r="Z5" s="605"/>
      <c r="AA5" s="605"/>
      <c r="AB5" s="605"/>
      <c r="AC5" s="605"/>
      <c r="AD5" s="605"/>
      <c r="AE5" s="605"/>
      <c r="AF5" s="605"/>
      <c r="AG5" s="606"/>
      <c r="AH5" s="611"/>
      <c r="AI5" s="605"/>
      <c r="AJ5" s="605"/>
      <c r="AK5" s="605"/>
      <c r="AL5" s="605"/>
      <c r="AM5" s="606"/>
      <c r="AN5" s="605"/>
      <c r="AO5" s="605"/>
      <c r="AP5" s="605"/>
      <c r="AQ5" s="605"/>
      <c r="AR5" s="605"/>
      <c r="AS5" s="666" t="s">
        <v>60</v>
      </c>
      <c r="AT5" s="622"/>
      <c r="AU5" s="623"/>
    </row>
    <row r="6" spans="1:47" ht="14.25">
      <c r="A6" s="667" t="s">
        <v>195</v>
      </c>
      <c r="B6" s="668"/>
      <c r="C6" s="668"/>
      <c r="D6" s="669"/>
      <c r="E6" s="624" t="s">
        <v>196</v>
      </c>
      <c r="F6" s="625"/>
      <c r="G6" s="625"/>
      <c r="H6" s="626"/>
      <c r="I6" s="607" t="s">
        <v>197</v>
      </c>
      <c r="J6" s="608"/>
      <c r="K6" s="608"/>
      <c r="L6" s="609"/>
      <c r="M6" s="162" t="s">
        <v>9</v>
      </c>
      <c r="N6" s="46" t="s">
        <v>198</v>
      </c>
      <c r="O6" s="46"/>
      <c r="P6" s="331"/>
      <c r="Q6" s="46"/>
      <c r="R6" s="46"/>
      <c r="S6" s="46"/>
      <c r="T6" s="46"/>
      <c r="U6" s="46"/>
      <c r="V6" s="46"/>
      <c r="W6" s="46"/>
      <c r="X6" s="46"/>
      <c r="Y6" s="46"/>
      <c r="Z6" s="46"/>
      <c r="AA6" s="46"/>
      <c r="AB6" s="46"/>
      <c r="AC6" s="46"/>
      <c r="AD6" s="46"/>
      <c r="AE6" s="46"/>
      <c r="AF6" s="21"/>
      <c r="AG6" s="21"/>
      <c r="AH6" s="159" t="s">
        <v>9</v>
      </c>
      <c r="AI6" s="160" t="s">
        <v>199</v>
      </c>
      <c r="AJ6" s="160"/>
      <c r="AK6" s="332"/>
      <c r="AL6" s="332"/>
      <c r="AM6" s="332"/>
      <c r="AN6" s="333"/>
      <c r="AO6" s="332"/>
      <c r="AP6" s="162"/>
      <c r="AQ6" s="161"/>
      <c r="AR6" s="166"/>
      <c r="AS6" s="334"/>
      <c r="AT6" s="161"/>
      <c r="AU6" s="167"/>
    </row>
    <row r="7" spans="1:47" ht="14.25">
      <c r="A7" s="335"/>
      <c r="B7" s="336"/>
      <c r="C7" s="336"/>
      <c r="D7" s="337"/>
      <c r="E7" s="670" t="s">
        <v>200</v>
      </c>
      <c r="F7" s="636"/>
      <c r="G7" s="636"/>
      <c r="H7" s="671"/>
      <c r="I7" s="203"/>
      <c r="J7" s="191"/>
      <c r="K7" s="191"/>
      <c r="L7" s="192"/>
      <c r="M7" s="33"/>
      <c r="N7" s="20" t="s">
        <v>201</v>
      </c>
      <c r="O7" s="20"/>
      <c r="P7" s="270"/>
      <c r="Q7" s="20"/>
      <c r="R7" s="20"/>
      <c r="S7" s="20"/>
      <c r="T7" s="20"/>
      <c r="U7" s="20"/>
      <c r="V7" s="20"/>
      <c r="W7" s="20"/>
      <c r="X7" s="20"/>
      <c r="Y7" s="20"/>
      <c r="Z7" s="20"/>
      <c r="AA7" s="20"/>
      <c r="AB7" s="20"/>
      <c r="AC7" s="20"/>
      <c r="AD7" s="20"/>
      <c r="AE7" s="20"/>
      <c r="AF7" s="21"/>
      <c r="AG7" s="21"/>
      <c r="AH7" s="165" t="s">
        <v>9</v>
      </c>
      <c r="AI7" s="114"/>
      <c r="AJ7" s="114"/>
      <c r="AK7" s="175"/>
      <c r="AL7" s="175"/>
      <c r="AM7" s="175"/>
      <c r="AN7" s="292"/>
      <c r="AO7" s="175"/>
      <c r="AP7" s="175"/>
      <c r="AQ7" s="145"/>
      <c r="AR7" s="206"/>
      <c r="AS7" s="176"/>
      <c r="AT7" s="145"/>
      <c r="AU7" s="177"/>
    </row>
    <row r="8" spans="1:47" ht="14.25">
      <c r="A8" s="184" t="s">
        <v>9</v>
      </c>
      <c r="B8" s="672" t="s">
        <v>202</v>
      </c>
      <c r="C8" s="672"/>
      <c r="D8" s="673"/>
      <c r="E8" s="674" t="s">
        <v>203</v>
      </c>
      <c r="F8" s="675"/>
      <c r="G8" s="675"/>
      <c r="H8" s="676"/>
      <c r="I8" s="203"/>
      <c r="J8" s="191"/>
      <c r="K8" s="191"/>
      <c r="L8" s="192"/>
      <c r="M8" s="33"/>
      <c r="N8" s="173" t="s">
        <v>9</v>
      </c>
      <c r="O8" s="341" t="s">
        <v>204</v>
      </c>
      <c r="P8" s="20"/>
      <c r="Q8" s="271"/>
      <c r="R8" s="227"/>
      <c r="S8" s="227"/>
      <c r="T8" s="227"/>
      <c r="U8" s="20"/>
      <c r="V8" s="20"/>
      <c r="W8" s="20"/>
      <c r="X8" s="20"/>
      <c r="Y8" s="20"/>
      <c r="Z8" s="20"/>
      <c r="AA8" s="20"/>
      <c r="AB8" s="20"/>
      <c r="AC8" s="20"/>
      <c r="AD8" s="20"/>
      <c r="AE8" s="20"/>
      <c r="AF8" s="21"/>
      <c r="AG8" s="21"/>
      <c r="AH8" s="165"/>
      <c r="AI8" s="114"/>
      <c r="AJ8" s="114"/>
      <c r="AK8" s="175"/>
      <c r="AL8" s="175"/>
      <c r="AM8" s="175"/>
      <c r="AN8" s="292"/>
      <c r="AO8" s="175"/>
      <c r="AP8" s="175"/>
      <c r="AQ8" s="145"/>
      <c r="AR8" s="206"/>
      <c r="AS8" s="176"/>
      <c r="AT8" s="145"/>
      <c r="AU8" s="177"/>
    </row>
    <row r="9" spans="1:47" ht="14.25">
      <c r="A9" s="335"/>
      <c r="B9" s="672"/>
      <c r="C9" s="672"/>
      <c r="D9" s="673"/>
      <c r="E9" s="151"/>
      <c r="F9" s="33"/>
      <c r="G9" s="33"/>
      <c r="H9" s="338"/>
      <c r="I9" s="203"/>
      <c r="J9" s="191"/>
      <c r="K9" s="191"/>
      <c r="L9" s="192"/>
      <c r="M9" s="33"/>
      <c r="N9" s="173" t="s">
        <v>9</v>
      </c>
      <c r="O9" s="114" t="s">
        <v>205</v>
      </c>
      <c r="P9" s="342"/>
      <c r="Q9" s="342"/>
      <c r="R9" s="342"/>
      <c r="S9" s="342"/>
      <c r="T9" s="342"/>
      <c r="U9" s="20"/>
      <c r="V9" s="20"/>
      <c r="W9" s="20"/>
      <c r="X9" s="20"/>
      <c r="Y9" s="20"/>
      <c r="Z9" s="20"/>
      <c r="AA9" s="20"/>
      <c r="AB9" s="20"/>
      <c r="AC9" s="20"/>
      <c r="AD9" s="20"/>
      <c r="AE9" s="20"/>
      <c r="AF9" s="21"/>
      <c r="AG9" s="21"/>
      <c r="AH9" s="165"/>
      <c r="AI9" s="114"/>
      <c r="AJ9" s="114"/>
      <c r="AK9" s="175"/>
      <c r="AL9" s="175"/>
      <c r="AM9" s="175"/>
      <c r="AN9" s="292"/>
      <c r="AO9" s="175"/>
      <c r="AP9" s="175"/>
      <c r="AQ9" s="145"/>
      <c r="AR9" s="206"/>
      <c r="AS9" s="176"/>
      <c r="AT9" s="145"/>
      <c r="AU9" s="177"/>
    </row>
    <row r="10" spans="1:47" ht="14.25">
      <c r="A10" s="335"/>
      <c r="B10" s="672"/>
      <c r="C10" s="672"/>
      <c r="D10" s="673"/>
      <c r="E10" s="151"/>
      <c r="F10" s="33"/>
      <c r="G10" s="33"/>
      <c r="H10" s="338"/>
      <c r="I10" s="203"/>
      <c r="J10" s="191"/>
      <c r="K10" s="191"/>
      <c r="L10" s="192"/>
      <c r="M10" s="33"/>
      <c r="N10" s="173" t="s">
        <v>9</v>
      </c>
      <c r="O10" s="114" t="s">
        <v>206</v>
      </c>
      <c r="P10" s="342"/>
      <c r="Q10" s="342"/>
      <c r="R10" s="342"/>
      <c r="S10" s="342"/>
      <c r="T10" s="342"/>
      <c r="U10" s="270" t="s">
        <v>207</v>
      </c>
      <c r="V10" s="677"/>
      <c r="W10" s="677"/>
      <c r="X10" s="677"/>
      <c r="Y10" s="677"/>
      <c r="Z10" s="677"/>
      <c r="AA10" s="677"/>
      <c r="AB10" s="677"/>
      <c r="AC10" s="677"/>
      <c r="AD10" s="20" t="s">
        <v>208</v>
      </c>
      <c r="AE10" s="20"/>
      <c r="AF10" s="21"/>
      <c r="AG10" s="21"/>
      <c r="AH10" s="165"/>
      <c r="AI10" s="114"/>
      <c r="AJ10" s="114"/>
      <c r="AK10" s="175"/>
      <c r="AL10" s="175"/>
      <c r="AM10" s="175"/>
      <c r="AN10" s="292"/>
      <c r="AO10" s="175"/>
      <c r="AP10" s="175"/>
      <c r="AQ10" s="145"/>
      <c r="AR10" s="206"/>
      <c r="AS10" s="176"/>
      <c r="AT10" s="145"/>
      <c r="AU10" s="177"/>
    </row>
    <row r="11" spans="1:47" ht="14.25">
      <c r="A11" s="343"/>
      <c r="B11" s="672"/>
      <c r="C11" s="672"/>
      <c r="D11" s="673"/>
      <c r="E11" s="674"/>
      <c r="F11" s="675"/>
      <c r="G11" s="675"/>
      <c r="H11" s="676"/>
      <c r="I11" s="344"/>
      <c r="J11" s="345"/>
      <c r="K11" s="345"/>
      <c r="L11" s="346"/>
      <c r="M11" s="173" t="s">
        <v>9</v>
      </c>
      <c r="N11" s="20" t="s">
        <v>209</v>
      </c>
      <c r="O11" s="20"/>
      <c r="P11" s="271"/>
      <c r="Q11" s="227"/>
      <c r="R11" s="227"/>
      <c r="S11" s="227"/>
      <c r="T11" s="227"/>
      <c r="U11" s="227"/>
      <c r="V11" s="227"/>
      <c r="W11" s="21"/>
      <c r="X11" s="227"/>
      <c r="Y11" s="227"/>
      <c r="Z11" s="227"/>
      <c r="AA11" s="227"/>
      <c r="AB11" s="227"/>
      <c r="AC11" s="227"/>
      <c r="AD11" s="20"/>
      <c r="AE11" s="20"/>
      <c r="AF11" s="21"/>
      <c r="AG11" s="21"/>
      <c r="AH11" s="151"/>
      <c r="AI11" s="198"/>
      <c r="AJ11" s="198"/>
      <c r="AK11" s="175"/>
      <c r="AL11" s="175"/>
      <c r="AM11" s="175"/>
      <c r="AN11" s="292"/>
      <c r="AO11" s="175"/>
      <c r="AP11" s="33"/>
      <c r="AQ11" s="33"/>
      <c r="AR11" s="338"/>
      <c r="AS11" s="176"/>
      <c r="AT11" s="145"/>
      <c r="AU11" s="177"/>
    </row>
    <row r="12" spans="1:47" ht="14.25">
      <c r="A12" s="189"/>
      <c r="B12" s="672"/>
      <c r="C12" s="672"/>
      <c r="D12" s="673"/>
      <c r="E12" s="21"/>
      <c r="F12" s="21"/>
      <c r="G12" s="21"/>
      <c r="H12" s="21"/>
      <c r="I12" s="347"/>
      <c r="J12" s="348"/>
      <c r="K12" s="348"/>
      <c r="L12" s="349"/>
      <c r="M12" s="173" t="s">
        <v>9</v>
      </c>
      <c r="N12" s="20" t="s">
        <v>210</v>
      </c>
      <c r="O12" s="20"/>
      <c r="P12" s="20"/>
      <c r="Q12" s="270"/>
      <c r="R12" s="20"/>
      <c r="S12" s="20"/>
      <c r="T12" s="20"/>
      <c r="U12" s="20"/>
      <c r="V12" s="20"/>
      <c r="W12" s="20"/>
      <c r="X12" s="20"/>
      <c r="Y12" s="20"/>
      <c r="Z12" s="20"/>
      <c r="AA12" s="271"/>
      <c r="AB12" s="271"/>
      <c r="AC12" s="227"/>
      <c r="AD12" s="271"/>
      <c r="AE12" s="21"/>
      <c r="AF12" s="21"/>
      <c r="AG12" s="21"/>
      <c r="AH12" s="151"/>
      <c r="AI12" s="224"/>
      <c r="AJ12" s="144"/>
      <c r="AK12" s="175"/>
      <c r="AL12" s="175"/>
      <c r="AM12" s="175"/>
      <c r="AN12" s="292"/>
      <c r="AO12" s="175"/>
      <c r="AP12" s="114"/>
      <c r="AQ12" s="114"/>
      <c r="AR12" s="183"/>
      <c r="AS12" s="176"/>
      <c r="AT12" s="145"/>
      <c r="AU12" s="177"/>
    </row>
    <row r="13" spans="1:47" ht="14.25">
      <c r="A13" s="189"/>
      <c r="B13" s="201"/>
      <c r="C13" s="201"/>
      <c r="D13" s="202"/>
      <c r="E13" s="190"/>
      <c r="F13" s="114"/>
      <c r="G13" s="114"/>
      <c r="H13" s="183"/>
      <c r="I13" s="344"/>
      <c r="J13" s="345"/>
      <c r="K13" s="345"/>
      <c r="L13" s="346"/>
      <c r="M13" s="20"/>
      <c r="N13" s="173" t="s">
        <v>9</v>
      </c>
      <c r="O13" s="114" t="s">
        <v>211</v>
      </c>
      <c r="P13" s="34"/>
      <c r="Q13" s="114"/>
      <c r="R13" s="33"/>
      <c r="S13" s="34"/>
      <c r="T13" s="34"/>
      <c r="U13" s="33"/>
      <c r="V13" s="34"/>
      <c r="W13" s="34"/>
      <c r="X13" s="33"/>
      <c r="Y13" s="227"/>
      <c r="Z13" s="227"/>
      <c r="AA13" s="227"/>
      <c r="AB13" s="227"/>
      <c r="AC13" s="271"/>
      <c r="AD13" s="20"/>
      <c r="AE13" s="21"/>
      <c r="AF13" s="21"/>
      <c r="AG13" s="21"/>
      <c r="AH13" s="241"/>
      <c r="AI13" s="144"/>
      <c r="AJ13" s="144"/>
      <c r="AK13" s="175"/>
      <c r="AL13" s="175"/>
      <c r="AM13" s="175"/>
      <c r="AN13" s="292"/>
      <c r="AO13" s="175"/>
      <c r="AP13" s="21"/>
      <c r="AQ13" s="21"/>
      <c r="AR13" s="206"/>
      <c r="AS13" s="176"/>
      <c r="AT13" s="145"/>
      <c r="AU13" s="177"/>
    </row>
    <row r="14" spans="1:47" ht="13.5">
      <c r="A14" s="189"/>
      <c r="B14" s="201"/>
      <c r="C14" s="201"/>
      <c r="D14" s="202"/>
      <c r="E14" s="190"/>
      <c r="F14" s="114"/>
      <c r="G14" s="114"/>
      <c r="H14" s="183"/>
      <c r="I14" s="344"/>
      <c r="J14" s="345"/>
      <c r="K14" s="345"/>
      <c r="L14" s="346"/>
      <c r="M14" s="20"/>
      <c r="N14" s="33" t="s">
        <v>212</v>
      </c>
      <c r="O14" s="34" t="s">
        <v>213</v>
      </c>
      <c r="P14" s="34"/>
      <c r="Q14" s="34"/>
      <c r="R14" s="34"/>
      <c r="S14" s="34"/>
      <c r="T14" s="34"/>
      <c r="U14" s="33"/>
      <c r="V14" s="34"/>
      <c r="W14" s="34"/>
      <c r="X14" s="33"/>
      <c r="Y14" s="227"/>
      <c r="Z14" s="227"/>
      <c r="AA14" s="227"/>
      <c r="AB14" s="227"/>
      <c r="AC14" s="227"/>
      <c r="AD14" s="20"/>
      <c r="AE14" s="21"/>
      <c r="AF14" s="21"/>
      <c r="AG14" s="21"/>
      <c r="AH14" s="350"/>
      <c r="AI14" s="20"/>
      <c r="AJ14" s="20"/>
      <c r="AK14" s="175"/>
      <c r="AL14" s="175"/>
      <c r="AM14" s="175"/>
      <c r="AN14" s="292"/>
      <c r="AO14" s="175"/>
      <c r="AP14" s="21"/>
      <c r="AQ14" s="21"/>
      <c r="AR14" s="206"/>
      <c r="AS14" s="176"/>
      <c r="AT14" s="145"/>
      <c r="AU14" s="177"/>
    </row>
    <row r="15" spans="1:47" ht="14.25">
      <c r="A15" s="200"/>
      <c r="B15" s="201"/>
      <c r="C15" s="201"/>
      <c r="D15" s="202"/>
      <c r="E15" s="190"/>
      <c r="F15" s="114"/>
      <c r="G15" s="114"/>
      <c r="H15" s="183"/>
      <c r="I15" s="344"/>
      <c r="J15" s="345"/>
      <c r="K15" s="345"/>
      <c r="L15" s="346"/>
      <c r="M15" s="20"/>
      <c r="N15" s="33"/>
      <c r="O15" s="173" t="s">
        <v>9</v>
      </c>
      <c r="P15" s="34" t="s">
        <v>214</v>
      </c>
      <c r="Q15" s="114"/>
      <c r="R15" s="33"/>
      <c r="S15" s="34"/>
      <c r="T15" s="34"/>
      <c r="U15" s="33"/>
      <c r="V15" s="34"/>
      <c r="W15" s="34"/>
      <c r="X15" s="33"/>
      <c r="Y15" s="227"/>
      <c r="Z15" s="227"/>
      <c r="AA15" s="227"/>
      <c r="AB15" s="227"/>
      <c r="AC15" s="227"/>
      <c r="AD15" s="20"/>
      <c r="AE15" s="21"/>
      <c r="AF15" s="21"/>
      <c r="AG15" s="21"/>
      <c r="AH15" s="350"/>
      <c r="AI15" s="20"/>
      <c r="AJ15" s="20"/>
      <c r="AK15" s="20"/>
      <c r="AL15" s="145"/>
      <c r="AM15" s="145"/>
      <c r="AN15" s="176"/>
      <c r="AO15" s="21"/>
      <c r="AP15" s="21"/>
      <c r="AQ15" s="21"/>
      <c r="AR15" s="206"/>
      <c r="AS15" s="176"/>
      <c r="AT15" s="145"/>
      <c r="AU15" s="177"/>
    </row>
    <row r="16" spans="1:47" ht="14.25">
      <c r="A16" s="200"/>
      <c r="B16" s="201"/>
      <c r="C16" s="201"/>
      <c r="D16" s="202"/>
      <c r="E16" s="190"/>
      <c r="F16" s="114"/>
      <c r="G16" s="114"/>
      <c r="H16" s="183"/>
      <c r="I16" s="344"/>
      <c r="J16" s="345"/>
      <c r="K16" s="345"/>
      <c r="L16" s="346"/>
      <c r="M16" s="20"/>
      <c r="N16" s="33"/>
      <c r="O16" s="173" t="s">
        <v>9</v>
      </c>
      <c r="P16" s="34" t="s">
        <v>215</v>
      </c>
      <c r="Q16" s="114"/>
      <c r="R16" s="33"/>
      <c r="S16" s="34"/>
      <c r="T16" s="34"/>
      <c r="U16" s="33"/>
      <c r="V16" s="342"/>
      <c r="W16" s="342"/>
      <c r="X16" s="342"/>
      <c r="Y16" s="342"/>
      <c r="Z16" s="144"/>
      <c r="AA16" s="144"/>
      <c r="AB16" s="145"/>
      <c r="AC16" s="227"/>
      <c r="AD16" s="20"/>
      <c r="AE16" s="21"/>
      <c r="AF16" s="21"/>
      <c r="AG16" s="21"/>
      <c r="AH16" s="350"/>
      <c r="AI16" s="20"/>
      <c r="AJ16" s="20"/>
      <c r="AK16" s="20"/>
      <c r="AL16" s="145"/>
      <c r="AM16" s="145"/>
      <c r="AN16" s="176"/>
      <c r="AO16" s="21"/>
      <c r="AP16" s="21"/>
      <c r="AQ16" s="21"/>
      <c r="AR16" s="206"/>
      <c r="AS16" s="176"/>
      <c r="AT16" s="145"/>
      <c r="AU16" s="177"/>
    </row>
    <row r="17" spans="1:47" ht="14.25">
      <c r="A17" s="351"/>
      <c r="B17" s="20"/>
      <c r="C17" s="20"/>
      <c r="D17" s="20"/>
      <c r="E17" s="190"/>
      <c r="F17" s="114"/>
      <c r="G17" s="114"/>
      <c r="H17" s="183"/>
      <c r="I17" s="344"/>
      <c r="J17" s="345"/>
      <c r="K17" s="345"/>
      <c r="L17" s="346"/>
      <c r="M17" s="20"/>
      <c r="N17" s="33"/>
      <c r="O17" s="173" t="s">
        <v>9</v>
      </c>
      <c r="P17" s="34" t="s">
        <v>216</v>
      </c>
      <c r="Q17" s="114"/>
      <c r="R17" s="33"/>
      <c r="S17" s="34"/>
      <c r="T17" s="34"/>
      <c r="U17" s="33"/>
      <c r="V17" s="342"/>
      <c r="W17" s="342"/>
      <c r="X17" s="342"/>
      <c r="Y17" s="342"/>
      <c r="Z17" s="144"/>
      <c r="AA17" s="144"/>
      <c r="AB17" s="145"/>
      <c r="AC17" s="271"/>
      <c r="AD17" s="20"/>
      <c r="AE17" s="21"/>
      <c r="AF17" s="21"/>
      <c r="AG17" s="21"/>
      <c r="AH17" s="350"/>
      <c r="AI17" s="20"/>
      <c r="AJ17" s="20"/>
      <c r="AK17" s="20"/>
      <c r="AL17" s="145"/>
      <c r="AM17" s="145"/>
      <c r="AN17" s="176"/>
      <c r="AO17" s="21"/>
      <c r="AP17" s="21"/>
      <c r="AQ17" s="21"/>
      <c r="AR17" s="206"/>
      <c r="AS17" s="176"/>
      <c r="AT17" s="145"/>
      <c r="AU17" s="177"/>
    </row>
    <row r="18" spans="1:47" ht="13.5">
      <c r="A18" s="351"/>
      <c r="B18" s="20"/>
      <c r="C18" s="20"/>
      <c r="D18" s="20"/>
      <c r="E18" s="190"/>
      <c r="F18" s="114"/>
      <c r="G18" s="114"/>
      <c r="H18" s="183"/>
      <c r="I18" s="344"/>
      <c r="J18" s="345"/>
      <c r="K18" s="345"/>
      <c r="L18" s="346"/>
      <c r="M18" s="20"/>
      <c r="N18" s="33" t="s">
        <v>212</v>
      </c>
      <c r="O18" s="114" t="s">
        <v>217</v>
      </c>
      <c r="P18" s="114"/>
      <c r="Q18" s="114"/>
      <c r="R18" s="114"/>
      <c r="S18" s="114"/>
      <c r="T18" s="114"/>
      <c r="U18" s="33"/>
      <c r="V18" s="34"/>
      <c r="W18" s="34"/>
      <c r="X18" s="33"/>
      <c r="Y18" s="342"/>
      <c r="Z18" s="144"/>
      <c r="AA18" s="144"/>
      <c r="AB18" s="145"/>
      <c r="AC18" s="271"/>
      <c r="AD18" s="20"/>
      <c r="AE18" s="21"/>
      <c r="AF18" s="21"/>
      <c r="AG18" s="21"/>
      <c r="AH18" s="350"/>
      <c r="AI18" s="20"/>
      <c r="AJ18" s="20"/>
      <c r="AK18" s="20"/>
      <c r="AL18" s="145"/>
      <c r="AM18" s="145"/>
      <c r="AN18" s="176"/>
      <c r="AO18" s="21"/>
      <c r="AP18" s="21"/>
      <c r="AQ18" s="21"/>
      <c r="AR18" s="206"/>
      <c r="AS18" s="176"/>
      <c r="AT18" s="145"/>
      <c r="AU18" s="177"/>
    </row>
    <row r="19" spans="1:47" ht="14.25">
      <c r="A19" s="351"/>
      <c r="B19" s="20"/>
      <c r="C19" s="20"/>
      <c r="D19" s="20"/>
      <c r="E19" s="190"/>
      <c r="F19" s="114"/>
      <c r="G19" s="114"/>
      <c r="H19" s="183"/>
      <c r="I19" s="344"/>
      <c r="J19" s="345"/>
      <c r="K19" s="345"/>
      <c r="L19" s="346"/>
      <c r="M19" s="20"/>
      <c r="N19" s="33"/>
      <c r="O19" s="173" t="s">
        <v>9</v>
      </c>
      <c r="P19" s="34" t="s">
        <v>218</v>
      </c>
      <c r="Q19" s="114"/>
      <c r="R19" s="33"/>
      <c r="S19" s="34"/>
      <c r="T19" s="34"/>
      <c r="U19" s="33"/>
      <c r="V19" s="34"/>
      <c r="W19" s="34"/>
      <c r="X19" s="33"/>
      <c r="Y19" s="342"/>
      <c r="Z19" s="144"/>
      <c r="AA19" s="144"/>
      <c r="AB19" s="145"/>
      <c r="AC19" s="271"/>
      <c r="AD19" s="20"/>
      <c r="AE19" s="21"/>
      <c r="AF19" s="21"/>
      <c r="AG19" s="21"/>
      <c r="AH19" s="350"/>
      <c r="AI19" s="20"/>
      <c r="AJ19" s="20"/>
      <c r="AK19" s="20"/>
      <c r="AL19" s="145"/>
      <c r="AM19" s="145"/>
      <c r="AN19" s="176"/>
      <c r="AO19" s="21"/>
      <c r="AP19" s="21"/>
      <c r="AQ19" s="21"/>
      <c r="AR19" s="206"/>
      <c r="AS19" s="176"/>
      <c r="AT19" s="145"/>
      <c r="AU19" s="177"/>
    </row>
    <row r="20" spans="1:47" ht="14.25">
      <c r="A20" s="351"/>
      <c r="B20" s="20"/>
      <c r="C20" s="20"/>
      <c r="D20" s="20"/>
      <c r="E20" s="296"/>
      <c r="F20" s="127"/>
      <c r="G20" s="127"/>
      <c r="H20" s="245"/>
      <c r="I20" s="352"/>
      <c r="J20" s="353"/>
      <c r="K20" s="353"/>
      <c r="L20" s="354"/>
      <c r="M20" s="41"/>
      <c r="N20" s="26"/>
      <c r="O20" s="124" t="s">
        <v>9</v>
      </c>
      <c r="P20" s="27" t="s">
        <v>219</v>
      </c>
      <c r="Q20" s="127"/>
      <c r="R20" s="26"/>
      <c r="S20" s="27"/>
      <c r="T20" s="27"/>
      <c r="U20" s="26"/>
      <c r="V20" s="355"/>
      <c r="W20" s="355"/>
      <c r="X20" s="355"/>
      <c r="Y20" s="355"/>
      <c r="Z20" s="125"/>
      <c r="AA20" s="125"/>
      <c r="AB20" s="215"/>
      <c r="AC20" s="273"/>
      <c r="AD20" s="41"/>
      <c r="AE20" s="129"/>
      <c r="AF20" s="129"/>
      <c r="AG20" s="129"/>
      <c r="AH20" s="356"/>
      <c r="AI20" s="41"/>
      <c r="AJ20" s="41"/>
      <c r="AK20" s="41"/>
      <c r="AL20" s="215"/>
      <c r="AM20" s="215"/>
      <c r="AN20" s="217"/>
      <c r="AO20" s="129"/>
      <c r="AP20" s="129"/>
      <c r="AQ20" s="129"/>
      <c r="AR20" s="249"/>
      <c r="AS20" s="217"/>
      <c r="AT20" s="215"/>
      <c r="AU20" s="218"/>
    </row>
    <row r="21" spans="1:47" ht="14.25">
      <c r="A21" s="351"/>
      <c r="B21" s="21"/>
      <c r="C21" s="21"/>
      <c r="D21" s="21"/>
      <c r="E21" s="678" t="s">
        <v>220</v>
      </c>
      <c r="F21" s="679"/>
      <c r="G21" s="679"/>
      <c r="H21" s="680"/>
      <c r="I21" s="645" t="s">
        <v>221</v>
      </c>
      <c r="J21" s="643"/>
      <c r="K21" s="643"/>
      <c r="L21" s="644"/>
      <c r="M21" s="670" t="s">
        <v>222</v>
      </c>
      <c r="N21" s="636"/>
      <c r="O21" s="360" t="s">
        <v>207</v>
      </c>
      <c r="P21" s="681"/>
      <c r="Q21" s="681"/>
      <c r="R21" s="681"/>
      <c r="S21" s="681"/>
      <c r="T21" s="360" t="s">
        <v>208</v>
      </c>
      <c r="U21" s="361"/>
      <c r="V21" s="361"/>
      <c r="W21" s="682" t="s">
        <v>223</v>
      </c>
      <c r="X21" s="682"/>
      <c r="Y21" s="363" t="s">
        <v>207</v>
      </c>
      <c r="Z21" s="683"/>
      <c r="AA21" s="683"/>
      <c r="AB21" s="683"/>
      <c r="AC21" s="683"/>
      <c r="AD21" s="364" t="s">
        <v>208</v>
      </c>
      <c r="AE21" s="145"/>
      <c r="AF21" s="21"/>
      <c r="AG21" s="21"/>
      <c r="AH21" s="165" t="s">
        <v>9</v>
      </c>
      <c r="AI21" s="114" t="s">
        <v>224</v>
      </c>
      <c r="AJ21" s="114"/>
      <c r="AK21" s="306"/>
      <c r="AL21" s="224"/>
      <c r="AM21" s="144"/>
      <c r="AN21" s="165" t="s">
        <v>9</v>
      </c>
      <c r="AO21" s="145" t="s">
        <v>68</v>
      </c>
      <c r="AP21" s="173"/>
      <c r="AQ21" s="145"/>
      <c r="AR21" s="206"/>
      <c r="AS21" s="176"/>
      <c r="AT21" s="145"/>
      <c r="AU21" s="177"/>
    </row>
    <row r="22" spans="1:47" ht="14.25">
      <c r="A22" s="351"/>
      <c r="B22" s="21"/>
      <c r="C22" s="21"/>
      <c r="D22" s="21"/>
      <c r="E22" s="344"/>
      <c r="F22" s="345"/>
      <c r="G22" s="345"/>
      <c r="H22" s="346"/>
      <c r="I22" s="684" t="s">
        <v>225</v>
      </c>
      <c r="J22" s="685"/>
      <c r="K22" s="685"/>
      <c r="L22" s="686"/>
      <c r="M22" s="687" t="s">
        <v>222</v>
      </c>
      <c r="N22" s="688"/>
      <c r="O22" s="365" t="s">
        <v>207</v>
      </c>
      <c r="P22" s="689"/>
      <c r="Q22" s="689"/>
      <c r="R22" s="689"/>
      <c r="S22" s="689"/>
      <c r="T22" s="365" t="s">
        <v>208</v>
      </c>
      <c r="U22" s="366"/>
      <c r="V22" s="366"/>
      <c r="W22" s="690" t="s">
        <v>223</v>
      </c>
      <c r="X22" s="690"/>
      <c r="Y22" s="368" t="s">
        <v>207</v>
      </c>
      <c r="Z22" s="691"/>
      <c r="AA22" s="691"/>
      <c r="AB22" s="691"/>
      <c r="AC22" s="691"/>
      <c r="AD22" s="369" t="s">
        <v>208</v>
      </c>
      <c r="AE22" s="215"/>
      <c r="AF22" s="129"/>
      <c r="AG22" s="249"/>
      <c r="AH22" s="165" t="s">
        <v>9</v>
      </c>
      <c r="AI22" s="114" t="s">
        <v>226</v>
      </c>
      <c r="AJ22" s="114"/>
      <c r="AK22" s="173"/>
      <c r="AL22" s="144"/>
      <c r="AM22" s="144"/>
      <c r="AN22" s="241"/>
      <c r="AO22" s="21"/>
      <c r="AP22" s="175"/>
      <c r="AQ22" s="145"/>
      <c r="AR22" s="206"/>
      <c r="AS22" s="176"/>
      <c r="AT22" s="145"/>
      <c r="AU22" s="177"/>
    </row>
    <row r="23" spans="1:47" ht="14.25">
      <c r="A23" s="351"/>
      <c r="B23" s="21"/>
      <c r="C23" s="21"/>
      <c r="D23" s="21"/>
      <c r="E23" s="344"/>
      <c r="F23" s="345"/>
      <c r="G23" s="345"/>
      <c r="H23" s="346"/>
      <c r="I23" s="642" t="s">
        <v>227</v>
      </c>
      <c r="J23" s="650"/>
      <c r="K23" s="650"/>
      <c r="L23" s="651"/>
      <c r="M23" s="692" t="s">
        <v>222</v>
      </c>
      <c r="N23" s="693"/>
      <c r="O23" s="370" t="s">
        <v>207</v>
      </c>
      <c r="P23" s="694"/>
      <c r="Q23" s="694"/>
      <c r="R23" s="694"/>
      <c r="S23" s="694"/>
      <c r="T23" s="370" t="s">
        <v>208</v>
      </c>
      <c r="U23" s="371"/>
      <c r="V23" s="371"/>
      <c r="W23" s="695" t="s">
        <v>223</v>
      </c>
      <c r="X23" s="695"/>
      <c r="Y23" s="372" t="s">
        <v>207</v>
      </c>
      <c r="Z23" s="696"/>
      <c r="AA23" s="696"/>
      <c r="AB23" s="696"/>
      <c r="AC23" s="696"/>
      <c r="AD23" s="364" t="s">
        <v>208</v>
      </c>
      <c r="AE23" s="145"/>
      <c r="AF23" s="21"/>
      <c r="AG23" s="21"/>
      <c r="AH23" s="165" t="s">
        <v>9</v>
      </c>
      <c r="AI23" s="114" t="s">
        <v>67</v>
      </c>
      <c r="AJ23" s="114"/>
      <c r="AK23" s="114"/>
      <c r="AL23" s="114"/>
      <c r="AM23" s="114"/>
      <c r="AN23" s="190"/>
      <c r="AO23" s="114"/>
      <c r="AP23" s="33"/>
      <c r="AQ23" s="33"/>
      <c r="AR23" s="338"/>
      <c r="AS23" s="176"/>
      <c r="AT23" s="145"/>
      <c r="AU23" s="177"/>
    </row>
    <row r="24" spans="1:47" ht="14.25">
      <c r="A24" s="351"/>
      <c r="B24" s="21"/>
      <c r="C24" s="21"/>
      <c r="D24" s="21"/>
      <c r="E24" s="344"/>
      <c r="F24" s="345"/>
      <c r="G24" s="345"/>
      <c r="H24" s="346"/>
      <c r="I24" s="297"/>
      <c r="J24" s="41"/>
      <c r="K24" s="41"/>
      <c r="L24" s="373"/>
      <c r="M24" s="687" t="s">
        <v>228</v>
      </c>
      <c r="N24" s="688"/>
      <c r="O24" s="365" t="s">
        <v>207</v>
      </c>
      <c r="P24" s="689"/>
      <c r="Q24" s="689"/>
      <c r="R24" s="689"/>
      <c r="S24" s="689"/>
      <c r="T24" s="365" t="s">
        <v>208</v>
      </c>
      <c r="U24" s="366"/>
      <c r="V24" s="366"/>
      <c r="W24" s="366"/>
      <c r="X24" s="366"/>
      <c r="Y24" s="125"/>
      <c r="Z24" s="125"/>
      <c r="AA24" s="215"/>
      <c r="AB24" s="215"/>
      <c r="AC24" s="215"/>
      <c r="AD24" s="215"/>
      <c r="AE24" s="215"/>
      <c r="AF24" s="129"/>
      <c r="AG24" s="249"/>
      <c r="AH24" s="165" t="s">
        <v>9</v>
      </c>
      <c r="AI24" s="224"/>
      <c r="AJ24" s="144"/>
      <c r="AK24" s="173"/>
      <c r="AL24" s="34"/>
      <c r="AM24" s="240"/>
      <c r="AN24" s="176"/>
      <c r="AO24" s="21"/>
      <c r="AP24" s="114"/>
      <c r="AQ24" s="114"/>
      <c r="AR24" s="183"/>
      <c r="AS24" s="176"/>
      <c r="AT24" s="145"/>
      <c r="AU24" s="177"/>
    </row>
    <row r="25" spans="1:47" ht="13.5">
      <c r="A25" s="351"/>
      <c r="B25" s="21"/>
      <c r="C25" s="21"/>
      <c r="D25" s="21"/>
      <c r="E25" s="344"/>
      <c r="F25" s="345"/>
      <c r="G25" s="345"/>
      <c r="H25" s="346"/>
      <c r="I25" s="642" t="s">
        <v>229</v>
      </c>
      <c r="J25" s="650"/>
      <c r="K25" s="650"/>
      <c r="L25" s="651"/>
      <c r="M25" s="692" t="s">
        <v>222</v>
      </c>
      <c r="N25" s="693"/>
      <c r="O25" s="370" t="s">
        <v>207</v>
      </c>
      <c r="P25" s="694"/>
      <c r="Q25" s="694"/>
      <c r="R25" s="694"/>
      <c r="S25" s="694"/>
      <c r="T25" s="694"/>
      <c r="U25" s="694"/>
      <c r="V25" s="694"/>
      <c r="W25" s="694"/>
      <c r="X25" s="694"/>
      <c r="Y25" s="694"/>
      <c r="Z25" s="694"/>
      <c r="AA25" s="372" t="s">
        <v>208</v>
      </c>
      <c r="AB25" s="374"/>
      <c r="AC25" s="374"/>
      <c r="AD25" s="375"/>
      <c r="AE25" s="145"/>
      <c r="AF25" s="21"/>
      <c r="AG25" s="21"/>
      <c r="AH25" s="241"/>
      <c r="AI25" s="144"/>
      <c r="AJ25" s="144"/>
      <c r="AK25" s="175"/>
      <c r="AL25" s="34"/>
      <c r="AM25" s="240"/>
      <c r="AN25" s="176"/>
      <c r="AO25" s="21"/>
      <c r="AP25" s="21"/>
      <c r="AQ25" s="21"/>
      <c r="AR25" s="206"/>
      <c r="AS25" s="176"/>
      <c r="AT25" s="145"/>
      <c r="AU25" s="177"/>
    </row>
    <row r="26" spans="1:47" ht="13.5">
      <c r="A26" s="351"/>
      <c r="B26" s="21"/>
      <c r="C26" s="21"/>
      <c r="D26" s="21"/>
      <c r="E26" s="344"/>
      <c r="F26" s="345"/>
      <c r="G26" s="345"/>
      <c r="H26" s="346"/>
      <c r="I26" s="185"/>
      <c r="J26" s="20"/>
      <c r="K26" s="20"/>
      <c r="L26" s="178"/>
      <c r="M26" s="670" t="s">
        <v>230</v>
      </c>
      <c r="N26" s="636"/>
      <c r="O26" s="636"/>
      <c r="P26" s="33" t="s">
        <v>207</v>
      </c>
      <c r="Q26" s="681"/>
      <c r="R26" s="681"/>
      <c r="S26" s="681"/>
      <c r="T26" s="681"/>
      <c r="U26" s="361" t="s">
        <v>231</v>
      </c>
      <c r="V26" s="361"/>
      <c r="W26" s="682" t="s">
        <v>232</v>
      </c>
      <c r="X26" s="682"/>
      <c r="Y26" s="363" t="s">
        <v>207</v>
      </c>
      <c r="Z26" s="683"/>
      <c r="AA26" s="683"/>
      <c r="AB26" s="364" t="s">
        <v>208</v>
      </c>
      <c r="AC26" s="145"/>
      <c r="AD26" s="145"/>
      <c r="AE26" s="145"/>
      <c r="AF26" s="21"/>
      <c r="AG26" s="21"/>
      <c r="AH26" s="376"/>
      <c r="AI26" s="21"/>
      <c r="AJ26" s="21"/>
      <c r="AK26" s="21"/>
      <c r="AL26" s="145"/>
      <c r="AM26" s="145"/>
      <c r="AN26" s="176"/>
      <c r="AO26" s="21"/>
      <c r="AP26" s="21"/>
      <c r="AQ26" s="21"/>
      <c r="AR26" s="206"/>
      <c r="AS26" s="176"/>
      <c r="AT26" s="145"/>
      <c r="AU26" s="177"/>
    </row>
    <row r="27" spans="1:47" ht="13.5">
      <c r="A27" s="351"/>
      <c r="B27" s="21"/>
      <c r="C27" s="21"/>
      <c r="D27" s="21"/>
      <c r="E27" s="352"/>
      <c r="F27" s="353"/>
      <c r="G27" s="353"/>
      <c r="H27" s="354"/>
      <c r="I27" s="297"/>
      <c r="J27" s="41"/>
      <c r="K27" s="41"/>
      <c r="L27" s="373"/>
      <c r="M27" s="697" t="s">
        <v>233</v>
      </c>
      <c r="N27" s="698"/>
      <c r="O27" s="698"/>
      <c r="P27" s="365" t="s">
        <v>207</v>
      </c>
      <c r="Q27" s="689"/>
      <c r="R27" s="689"/>
      <c r="S27" s="689"/>
      <c r="T27" s="365" t="s">
        <v>208</v>
      </c>
      <c r="U27" s="366"/>
      <c r="V27" s="366"/>
      <c r="W27" s="690" t="s">
        <v>234</v>
      </c>
      <c r="X27" s="690"/>
      <c r="Y27" s="368" t="s">
        <v>207</v>
      </c>
      <c r="Z27" s="691"/>
      <c r="AA27" s="691"/>
      <c r="AB27" s="691"/>
      <c r="AC27" s="378" t="s">
        <v>231</v>
      </c>
      <c r="AD27" s="369"/>
      <c r="AE27" s="215"/>
      <c r="AF27" s="129"/>
      <c r="AG27" s="249"/>
      <c r="AH27" s="298"/>
      <c r="AI27" s="127"/>
      <c r="AJ27" s="127"/>
      <c r="AK27" s="127"/>
      <c r="AL27" s="215"/>
      <c r="AM27" s="215"/>
      <c r="AN27" s="217"/>
      <c r="AO27" s="129"/>
      <c r="AP27" s="129"/>
      <c r="AQ27" s="129"/>
      <c r="AR27" s="249"/>
      <c r="AS27" s="217"/>
      <c r="AT27" s="215"/>
      <c r="AU27" s="218"/>
    </row>
    <row r="28" spans="1:47" ht="14.25">
      <c r="A28" s="351"/>
      <c r="B28" s="21"/>
      <c r="C28" s="21"/>
      <c r="D28" s="21"/>
      <c r="E28" s="678" t="s">
        <v>235</v>
      </c>
      <c r="F28" s="679"/>
      <c r="G28" s="679"/>
      <c r="H28" s="680"/>
      <c r="I28" s="642" t="s">
        <v>236</v>
      </c>
      <c r="J28" s="650"/>
      <c r="K28" s="650"/>
      <c r="L28" s="651"/>
      <c r="M28" s="692" t="s">
        <v>222</v>
      </c>
      <c r="N28" s="693"/>
      <c r="O28" s="370" t="s">
        <v>207</v>
      </c>
      <c r="P28" s="694"/>
      <c r="Q28" s="694"/>
      <c r="R28" s="694"/>
      <c r="S28" s="694"/>
      <c r="T28" s="370" t="s">
        <v>208</v>
      </c>
      <c r="U28" s="371"/>
      <c r="V28" s="371"/>
      <c r="W28" s="695" t="s">
        <v>223</v>
      </c>
      <c r="X28" s="695"/>
      <c r="Y28" s="372" t="s">
        <v>207</v>
      </c>
      <c r="Z28" s="696"/>
      <c r="AA28" s="696"/>
      <c r="AB28" s="696"/>
      <c r="AC28" s="696"/>
      <c r="AD28" s="375" t="s">
        <v>208</v>
      </c>
      <c r="AE28" s="145"/>
      <c r="AF28" s="21"/>
      <c r="AG28" s="21"/>
      <c r="AH28" s="165" t="s">
        <v>9</v>
      </c>
      <c r="AI28" s="259" t="s">
        <v>224</v>
      </c>
      <c r="AJ28" s="259"/>
      <c r="AK28" s="173"/>
      <c r="AL28" s="224"/>
      <c r="AM28" s="144"/>
      <c r="AN28" s="165" t="s">
        <v>9</v>
      </c>
      <c r="AO28" s="145" t="s">
        <v>68</v>
      </c>
      <c r="AP28" s="173"/>
      <c r="AQ28" s="145"/>
      <c r="AR28" s="206"/>
      <c r="AS28" s="176"/>
      <c r="AT28" s="145"/>
      <c r="AU28" s="177"/>
    </row>
    <row r="29" spans="1:47" ht="14.25">
      <c r="A29" s="351"/>
      <c r="B29" s="21"/>
      <c r="C29" s="21"/>
      <c r="D29" s="21"/>
      <c r="E29" s="357"/>
      <c r="F29" s="358"/>
      <c r="G29" s="358"/>
      <c r="H29" s="359"/>
      <c r="I29" s="684" t="s">
        <v>237</v>
      </c>
      <c r="J29" s="685"/>
      <c r="K29" s="685"/>
      <c r="L29" s="686"/>
      <c r="M29" s="298"/>
      <c r="N29" s="26"/>
      <c r="O29" s="365"/>
      <c r="P29" s="365"/>
      <c r="Q29" s="365"/>
      <c r="R29" s="365"/>
      <c r="S29" s="365"/>
      <c r="T29" s="365"/>
      <c r="U29" s="366"/>
      <c r="V29" s="366"/>
      <c r="W29" s="367"/>
      <c r="X29" s="367"/>
      <c r="Y29" s="368"/>
      <c r="Z29" s="368"/>
      <c r="AA29" s="368"/>
      <c r="AB29" s="368"/>
      <c r="AC29" s="368"/>
      <c r="AD29" s="369"/>
      <c r="AE29" s="215"/>
      <c r="AF29" s="129"/>
      <c r="AG29" s="249"/>
      <c r="AH29" s="165" t="s">
        <v>9</v>
      </c>
      <c r="AI29" s="114" t="s">
        <v>226</v>
      </c>
      <c r="AJ29" s="114"/>
      <c r="AK29" s="173"/>
      <c r="AL29" s="144"/>
      <c r="AM29" s="144"/>
      <c r="AN29" s="241"/>
      <c r="AO29" s="21"/>
      <c r="AP29" s="175"/>
      <c r="AQ29" s="145"/>
      <c r="AR29" s="206"/>
      <c r="AS29" s="176"/>
      <c r="AT29" s="145"/>
      <c r="AU29" s="177"/>
    </row>
    <row r="30" spans="1:47" ht="14.25">
      <c r="A30" s="351"/>
      <c r="B30" s="21"/>
      <c r="C30" s="21"/>
      <c r="D30" s="21"/>
      <c r="E30" s="344"/>
      <c r="F30" s="345"/>
      <c r="G30" s="345"/>
      <c r="H30" s="346"/>
      <c r="I30" s="642" t="s">
        <v>229</v>
      </c>
      <c r="J30" s="650"/>
      <c r="K30" s="650"/>
      <c r="L30" s="651"/>
      <c r="M30" s="670" t="s">
        <v>222</v>
      </c>
      <c r="N30" s="636"/>
      <c r="O30" s="360" t="s">
        <v>207</v>
      </c>
      <c r="P30" s="681"/>
      <c r="Q30" s="681"/>
      <c r="R30" s="681"/>
      <c r="S30" s="681"/>
      <c r="T30" s="681"/>
      <c r="U30" s="681"/>
      <c r="V30" s="681"/>
      <c r="W30" s="681"/>
      <c r="X30" s="681"/>
      <c r="Y30" s="681"/>
      <c r="Z30" s="681"/>
      <c r="AA30" s="363" t="s">
        <v>208</v>
      </c>
      <c r="AB30" s="379"/>
      <c r="AC30" s="379"/>
      <c r="AD30" s="364"/>
      <c r="AE30" s="145"/>
      <c r="AF30" s="21"/>
      <c r="AG30" s="21"/>
      <c r="AH30" s="165" t="s">
        <v>9</v>
      </c>
      <c r="AI30" s="114" t="s">
        <v>67</v>
      </c>
      <c r="AJ30" s="114"/>
      <c r="AK30" s="114"/>
      <c r="AL30" s="114"/>
      <c r="AM30" s="114"/>
      <c r="AN30" s="190"/>
      <c r="AO30" s="114"/>
      <c r="AP30" s="33"/>
      <c r="AQ30" s="33"/>
      <c r="AR30" s="338"/>
      <c r="AS30" s="176"/>
      <c r="AT30" s="145"/>
      <c r="AU30" s="177"/>
    </row>
    <row r="31" spans="1:47" ht="14.25">
      <c r="A31" s="351"/>
      <c r="B31" s="21"/>
      <c r="C31" s="21"/>
      <c r="D31" s="21"/>
      <c r="E31" s="344"/>
      <c r="F31" s="345"/>
      <c r="G31" s="345"/>
      <c r="H31" s="346"/>
      <c r="I31" s="185"/>
      <c r="J31" s="20"/>
      <c r="K31" s="20"/>
      <c r="L31" s="178"/>
      <c r="M31" s="670" t="s">
        <v>230</v>
      </c>
      <c r="N31" s="636"/>
      <c r="O31" s="636"/>
      <c r="P31" s="33" t="s">
        <v>207</v>
      </c>
      <c r="Q31" s="681"/>
      <c r="R31" s="681"/>
      <c r="S31" s="681"/>
      <c r="T31" s="681"/>
      <c r="U31" s="361" t="s">
        <v>231</v>
      </c>
      <c r="V31" s="361"/>
      <c r="W31" s="682" t="s">
        <v>232</v>
      </c>
      <c r="X31" s="682"/>
      <c r="Y31" s="363" t="s">
        <v>207</v>
      </c>
      <c r="Z31" s="683"/>
      <c r="AA31" s="683"/>
      <c r="AB31" s="364" t="s">
        <v>208</v>
      </c>
      <c r="AC31" s="145"/>
      <c r="AD31" s="145"/>
      <c r="AE31" s="145"/>
      <c r="AF31" s="21"/>
      <c r="AG31" s="21"/>
      <c r="AH31" s="165" t="s">
        <v>9</v>
      </c>
      <c r="AI31" s="224"/>
      <c r="AJ31" s="144"/>
      <c r="AK31" s="173"/>
      <c r="AL31" s="34"/>
      <c r="AM31" s="240"/>
      <c r="AN31" s="176"/>
      <c r="AO31" s="21"/>
      <c r="AP31" s="114"/>
      <c r="AQ31" s="114"/>
      <c r="AR31" s="183"/>
      <c r="AS31" s="176"/>
      <c r="AT31" s="145"/>
      <c r="AU31" s="177"/>
    </row>
    <row r="32" spans="1:47" ht="13.5">
      <c r="A32" s="351"/>
      <c r="B32" s="21"/>
      <c r="C32" s="21"/>
      <c r="D32" s="21"/>
      <c r="E32" s="352"/>
      <c r="F32" s="353"/>
      <c r="G32" s="353"/>
      <c r="H32" s="354"/>
      <c r="I32" s="297"/>
      <c r="J32" s="41"/>
      <c r="K32" s="41"/>
      <c r="L32" s="373"/>
      <c r="M32" s="697" t="s">
        <v>233</v>
      </c>
      <c r="N32" s="698"/>
      <c r="O32" s="698"/>
      <c r="P32" s="365" t="s">
        <v>207</v>
      </c>
      <c r="Q32" s="689"/>
      <c r="R32" s="689"/>
      <c r="S32" s="689"/>
      <c r="T32" s="365" t="s">
        <v>208</v>
      </c>
      <c r="U32" s="366"/>
      <c r="V32" s="366"/>
      <c r="W32" s="690" t="s">
        <v>234</v>
      </c>
      <c r="X32" s="690"/>
      <c r="Y32" s="368" t="s">
        <v>207</v>
      </c>
      <c r="Z32" s="691"/>
      <c r="AA32" s="691"/>
      <c r="AB32" s="691"/>
      <c r="AC32" s="378" t="s">
        <v>231</v>
      </c>
      <c r="AD32" s="369"/>
      <c r="AE32" s="215"/>
      <c r="AF32" s="129"/>
      <c r="AG32" s="249"/>
      <c r="AH32" s="250"/>
      <c r="AI32" s="125"/>
      <c r="AJ32" s="125"/>
      <c r="AK32" s="314"/>
      <c r="AL32" s="27"/>
      <c r="AM32" s="380"/>
      <c r="AN32" s="217"/>
      <c r="AO32" s="129"/>
      <c r="AP32" s="129"/>
      <c r="AQ32" s="129"/>
      <c r="AR32" s="249"/>
      <c r="AS32" s="217"/>
      <c r="AT32" s="215"/>
      <c r="AU32" s="218"/>
    </row>
    <row r="33" spans="1:47" ht="14.25">
      <c r="A33" s="351"/>
      <c r="B33" s="21"/>
      <c r="C33" s="21"/>
      <c r="D33" s="21"/>
      <c r="E33" s="678" t="s">
        <v>238</v>
      </c>
      <c r="F33" s="679"/>
      <c r="G33" s="679"/>
      <c r="H33" s="680"/>
      <c r="I33" s="642" t="s">
        <v>239</v>
      </c>
      <c r="J33" s="650"/>
      <c r="K33" s="650"/>
      <c r="L33" s="651"/>
      <c r="M33" s="692" t="s">
        <v>222</v>
      </c>
      <c r="N33" s="693"/>
      <c r="O33" s="370" t="s">
        <v>207</v>
      </c>
      <c r="P33" s="694"/>
      <c r="Q33" s="694"/>
      <c r="R33" s="694"/>
      <c r="S33" s="694"/>
      <c r="T33" s="370" t="s">
        <v>208</v>
      </c>
      <c r="U33" s="361"/>
      <c r="V33" s="361"/>
      <c r="W33" s="362"/>
      <c r="X33" s="362"/>
      <c r="Y33" s="363"/>
      <c r="Z33" s="363"/>
      <c r="AA33" s="363"/>
      <c r="AB33" s="363"/>
      <c r="AC33" s="363"/>
      <c r="AD33" s="364"/>
      <c r="AE33" s="145"/>
      <c r="AF33" s="21"/>
      <c r="AG33" s="21"/>
      <c r="AH33" s="165" t="s">
        <v>9</v>
      </c>
      <c r="AI33" s="259" t="s">
        <v>224</v>
      </c>
      <c r="AJ33" s="114"/>
      <c r="AK33" s="306"/>
      <c r="AL33" s="224"/>
      <c r="AM33" s="144"/>
      <c r="AN33" s="165" t="s">
        <v>9</v>
      </c>
      <c r="AO33" s="145" t="s">
        <v>68</v>
      </c>
      <c r="AP33" s="173"/>
      <c r="AQ33" s="145"/>
      <c r="AR33" s="206"/>
      <c r="AS33" s="176"/>
      <c r="AT33" s="145"/>
      <c r="AU33" s="177"/>
    </row>
    <row r="34" spans="1:47" ht="14.25">
      <c r="A34" s="351"/>
      <c r="B34" s="21"/>
      <c r="C34" s="21"/>
      <c r="D34" s="21"/>
      <c r="E34" s="344"/>
      <c r="F34" s="345"/>
      <c r="G34" s="345"/>
      <c r="H34" s="346"/>
      <c r="I34" s="185"/>
      <c r="J34" s="20"/>
      <c r="K34" s="20"/>
      <c r="L34" s="178"/>
      <c r="M34" s="151"/>
      <c r="N34" s="636" t="s">
        <v>240</v>
      </c>
      <c r="O34" s="636"/>
      <c r="P34" s="360" t="s">
        <v>207</v>
      </c>
      <c r="Q34" s="681"/>
      <c r="R34" s="681"/>
      <c r="S34" s="681"/>
      <c r="T34" s="360" t="s">
        <v>208</v>
      </c>
      <c r="U34" s="361"/>
      <c r="V34" s="682" t="s">
        <v>241</v>
      </c>
      <c r="W34" s="682"/>
      <c r="X34" s="682"/>
      <c r="Y34" s="363" t="s">
        <v>207</v>
      </c>
      <c r="Z34" s="683"/>
      <c r="AA34" s="683"/>
      <c r="AB34" s="683"/>
      <c r="AC34" s="683"/>
      <c r="AD34" s="364" t="s">
        <v>208</v>
      </c>
      <c r="AE34" s="145"/>
      <c r="AF34" s="21"/>
      <c r="AG34" s="21"/>
      <c r="AH34" s="165" t="s">
        <v>9</v>
      </c>
      <c r="AI34" s="114" t="s">
        <v>226</v>
      </c>
      <c r="AJ34" s="114"/>
      <c r="AK34" s="173"/>
      <c r="AL34" s="144"/>
      <c r="AM34" s="144"/>
      <c r="AN34" s="241"/>
      <c r="AO34" s="21"/>
      <c r="AP34" s="175"/>
      <c r="AQ34" s="145"/>
      <c r="AR34" s="206"/>
      <c r="AS34" s="176"/>
      <c r="AT34" s="145"/>
      <c r="AU34" s="177"/>
    </row>
    <row r="35" spans="1:47" ht="14.25">
      <c r="A35" s="351"/>
      <c r="B35" s="21"/>
      <c r="C35" s="21"/>
      <c r="D35" s="21"/>
      <c r="E35" s="344"/>
      <c r="F35" s="345"/>
      <c r="G35" s="345"/>
      <c r="H35" s="346"/>
      <c r="I35" s="297"/>
      <c r="J35" s="41"/>
      <c r="K35" s="41"/>
      <c r="L35" s="373"/>
      <c r="M35" s="298"/>
      <c r="N35" s="698" t="s">
        <v>242</v>
      </c>
      <c r="O35" s="698"/>
      <c r="P35" s="698"/>
      <c r="Q35" s="698"/>
      <c r="R35" s="698"/>
      <c r="S35" s="26" t="s">
        <v>243</v>
      </c>
      <c r="T35" s="689"/>
      <c r="U35" s="689"/>
      <c r="V35" s="689"/>
      <c r="W35" s="689"/>
      <c r="X35" s="689"/>
      <c r="Y35" s="689"/>
      <c r="Z35" s="689"/>
      <c r="AA35" s="689"/>
      <c r="AB35" s="368" t="s">
        <v>244</v>
      </c>
      <c r="AC35" s="368"/>
      <c r="AD35" s="369"/>
      <c r="AE35" s="215"/>
      <c r="AF35" s="129"/>
      <c r="AG35" s="249"/>
      <c r="AH35" s="165" t="s">
        <v>9</v>
      </c>
      <c r="AI35" s="114" t="s">
        <v>67</v>
      </c>
      <c r="AJ35" s="114"/>
      <c r="AK35" s="114"/>
      <c r="AL35" s="114"/>
      <c r="AM35" s="114"/>
      <c r="AN35" s="190"/>
      <c r="AO35" s="114"/>
      <c r="AP35" s="33"/>
      <c r="AQ35" s="33"/>
      <c r="AR35" s="338"/>
      <c r="AS35" s="176"/>
      <c r="AT35" s="145"/>
      <c r="AU35" s="177"/>
    </row>
    <row r="36" spans="1:47" ht="14.25">
      <c r="A36" s="351"/>
      <c r="B36" s="21"/>
      <c r="C36" s="21"/>
      <c r="D36" s="206"/>
      <c r="E36" s="345"/>
      <c r="F36" s="345"/>
      <c r="G36" s="345"/>
      <c r="H36" s="346"/>
      <c r="I36" s="650" t="s">
        <v>245</v>
      </c>
      <c r="J36" s="650"/>
      <c r="K36" s="650"/>
      <c r="L36" s="651"/>
      <c r="M36" s="699" t="s">
        <v>246</v>
      </c>
      <c r="N36" s="700"/>
      <c r="O36" s="700"/>
      <c r="P36" s="700"/>
      <c r="Q36" s="370" t="s">
        <v>207</v>
      </c>
      <c r="R36" s="694"/>
      <c r="S36" s="694"/>
      <c r="T36" s="694"/>
      <c r="U36" s="694"/>
      <c r="V36" s="694"/>
      <c r="W36" s="360" t="s">
        <v>208</v>
      </c>
      <c r="X36" s="362"/>
      <c r="Y36" s="363"/>
      <c r="Z36" s="363"/>
      <c r="AA36" s="363"/>
      <c r="AB36" s="363"/>
      <c r="AC36" s="363"/>
      <c r="AD36" s="364"/>
      <c r="AE36" s="145"/>
      <c r="AF36" s="21"/>
      <c r="AG36" s="21"/>
      <c r="AH36" s="165" t="s">
        <v>9</v>
      </c>
      <c r="AI36" s="224"/>
      <c r="AJ36" s="144"/>
      <c r="AK36" s="173"/>
      <c r="AL36" s="34"/>
      <c r="AM36" s="240"/>
      <c r="AN36" s="176"/>
      <c r="AO36" s="21"/>
      <c r="AP36" s="114"/>
      <c r="AQ36" s="114"/>
      <c r="AR36" s="183"/>
      <c r="AS36" s="176"/>
      <c r="AT36" s="145"/>
      <c r="AU36" s="177"/>
    </row>
    <row r="37" spans="1:47" ht="13.5">
      <c r="A37" s="351"/>
      <c r="B37" s="21"/>
      <c r="C37" s="21"/>
      <c r="D37" s="206"/>
      <c r="E37" s="345"/>
      <c r="F37" s="345"/>
      <c r="G37" s="345"/>
      <c r="H37" s="346"/>
      <c r="I37" s="185"/>
      <c r="J37" s="20"/>
      <c r="K37" s="20"/>
      <c r="L37" s="178"/>
      <c r="M37" s="670" t="s">
        <v>247</v>
      </c>
      <c r="N37" s="636"/>
      <c r="O37" s="636"/>
      <c r="P37" s="33" t="s">
        <v>207</v>
      </c>
      <c r="Q37" s="681"/>
      <c r="R37" s="681"/>
      <c r="S37" s="681"/>
      <c r="T37" s="681"/>
      <c r="U37" s="361" t="s">
        <v>231</v>
      </c>
      <c r="V37" s="361"/>
      <c r="W37" s="682" t="s">
        <v>248</v>
      </c>
      <c r="X37" s="682"/>
      <c r="Y37" s="363" t="s">
        <v>207</v>
      </c>
      <c r="Z37" s="683"/>
      <c r="AA37" s="683"/>
      <c r="AB37" s="683"/>
      <c r="AC37" s="683"/>
      <c r="AD37" s="364" t="s">
        <v>208</v>
      </c>
      <c r="AE37" s="145"/>
      <c r="AF37" s="21"/>
      <c r="AG37" s="21"/>
      <c r="AH37" s="241"/>
      <c r="AI37" s="144"/>
      <c r="AJ37" s="144"/>
      <c r="AK37" s="175"/>
      <c r="AL37" s="34"/>
      <c r="AM37" s="240"/>
      <c r="AN37" s="176"/>
      <c r="AO37" s="21"/>
      <c r="AP37" s="21"/>
      <c r="AQ37" s="21"/>
      <c r="AR37" s="206"/>
      <c r="AS37" s="176"/>
      <c r="AT37" s="145"/>
      <c r="AU37" s="177"/>
    </row>
    <row r="38" spans="1:47" ht="13.5">
      <c r="A38" s="351"/>
      <c r="B38" s="21"/>
      <c r="C38" s="21"/>
      <c r="D38" s="21"/>
      <c r="E38" s="344"/>
      <c r="F38" s="345"/>
      <c r="G38" s="345"/>
      <c r="H38" s="346"/>
      <c r="I38" s="297"/>
      <c r="J38" s="41"/>
      <c r="K38" s="41"/>
      <c r="L38" s="373"/>
      <c r="M38" s="697" t="s">
        <v>233</v>
      </c>
      <c r="N38" s="698"/>
      <c r="O38" s="698"/>
      <c r="P38" s="365" t="s">
        <v>207</v>
      </c>
      <c r="Q38" s="689"/>
      <c r="R38" s="689"/>
      <c r="S38" s="689"/>
      <c r="T38" s="365" t="s">
        <v>208</v>
      </c>
      <c r="U38" s="366"/>
      <c r="V38" s="366"/>
      <c r="W38" s="690" t="s">
        <v>234</v>
      </c>
      <c r="X38" s="690"/>
      <c r="Y38" s="368" t="s">
        <v>207</v>
      </c>
      <c r="Z38" s="691"/>
      <c r="AA38" s="691"/>
      <c r="AB38" s="691"/>
      <c r="AC38" s="378" t="s">
        <v>231</v>
      </c>
      <c r="AD38" s="369"/>
      <c r="AE38" s="215"/>
      <c r="AF38" s="129"/>
      <c r="AG38" s="129"/>
      <c r="AH38" s="376"/>
      <c r="AI38" s="21"/>
      <c r="AJ38" s="21"/>
      <c r="AK38" s="114"/>
      <c r="AL38" s="145"/>
      <c r="AM38" s="145"/>
      <c r="AN38" s="176"/>
      <c r="AO38" s="21"/>
      <c r="AP38" s="21"/>
      <c r="AQ38" s="21"/>
      <c r="AR38" s="206"/>
      <c r="AS38" s="176"/>
      <c r="AT38" s="145"/>
      <c r="AU38" s="177"/>
    </row>
    <row r="39" spans="1:47" ht="13.5">
      <c r="A39" s="351"/>
      <c r="B39" s="21"/>
      <c r="C39" s="21"/>
      <c r="D39" s="21"/>
      <c r="E39" s="344"/>
      <c r="F39" s="345"/>
      <c r="G39" s="345"/>
      <c r="H39" s="346"/>
      <c r="I39" s="642" t="s">
        <v>249</v>
      </c>
      <c r="J39" s="650"/>
      <c r="K39" s="650"/>
      <c r="L39" s="651"/>
      <c r="M39" s="699" t="s">
        <v>246</v>
      </c>
      <c r="N39" s="700"/>
      <c r="O39" s="700"/>
      <c r="P39" s="700"/>
      <c r="Q39" s="370" t="s">
        <v>207</v>
      </c>
      <c r="R39" s="694"/>
      <c r="S39" s="694"/>
      <c r="T39" s="694"/>
      <c r="U39" s="694"/>
      <c r="V39" s="694"/>
      <c r="W39" s="360" t="s">
        <v>208</v>
      </c>
      <c r="X39" s="362"/>
      <c r="Y39" s="363"/>
      <c r="Z39" s="363"/>
      <c r="AA39" s="363"/>
      <c r="AB39" s="363"/>
      <c r="AC39" s="363"/>
      <c r="AD39" s="364"/>
      <c r="AE39" s="145"/>
      <c r="AF39" s="21"/>
      <c r="AG39" s="21"/>
      <c r="AH39" s="151"/>
      <c r="AI39" s="114"/>
      <c r="AJ39" s="114"/>
      <c r="AK39" s="114"/>
      <c r="AL39" s="145"/>
      <c r="AM39" s="145"/>
      <c r="AN39" s="176"/>
      <c r="AO39" s="21"/>
      <c r="AP39" s="21"/>
      <c r="AQ39" s="21"/>
      <c r="AR39" s="206"/>
      <c r="AS39" s="176"/>
      <c r="AT39" s="145"/>
      <c r="AU39" s="177"/>
    </row>
    <row r="40" spans="1:47" ht="13.5">
      <c r="A40" s="351"/>
      <c r="B40" s="21"/>
      <c r="C40" s="21"/>
      <c r="D40" s="21"/>
      <c r="E40" s="344"/>
      <c r="F40" s="345"/>
      <c r="G40" s="345"/>
      <c r="H40" s="346"/>
      <c r="I40" s="185"/>
      <c r="J40" s="20"/>
      <c r="K40" s="20"/>
      <c r="L40" s="178"/>
      <c r="M40" s="670" t="s">
        <v>247</v>
      </c>
      <c r="N40" s="636"/>
      <c r="O40" s="636"/>
      <c r="P40" s="33" t="s">
        <v>207</v>
      </c>
      <c r="Q40" s="681"/>
      <c r="R40" s="681"/>
      <c r="S40" s="681"/>
      <c r="T40" s="681"/>
      <c r="U40" s="361" t="s">
        <v>231</v>
      </c>
      <c r="V40" s="361"/>
      <c r="W40" s="682" t="s">
        <v>248</v>
      </c>
      <c r="X40" s="682"/>
      <c r="Y40" s="363" t="s">
        <v>207</v>
      </c>
      <c r="Z40" s="683"/>
      <c r="AA40" s="683"/>
      <c r="AB40" s="683"/>
      <c r="AC40" s="683"/>
      <c r="AD40" s="364" t="s">
        <v>208</v>
      </c>
      <c r="AE40" s="145"/>
      <c r="AF40" s="21"/>
      <c r="AG40" s="21"/>
      <c r="AH40" s="151"/>
      <c r="AI40" s="114"/>
      <c r="AJ40" s="114"/>
      <c r="AK40" s="114"/>
      <c r="AL40" s="145"/>
      <c r="AM40" s="145"/>
      <c r="AN40" s="176"/>
      <c r="AO40" s="21"/>
      <c r="AP40" s="21"/>
      <c r="AQ40" s="21"/>
      <c r="AR40" s="206"/>
      <c r="AS40" s="176"/>
      <c r="AT40" s="145"/>
      <c r="AU40" s="177"/>
    </row>
    <row r="41" spans="1:47" ht="13.5">
      <c r="A41" s="351"/>
      <c r="B41" s="21"/>
      <c r="C41" s="21"/>
      <c r="D41" s="21"/>
      <c r="E41" s="344"/>
      <c r="F41" s="345"/>
      <c r="G41" s="345"/>
      <c r="H41" s="346"/>
      <c r="I41" s="297"/>
      <c r="J41" s="41"/>
      <c r="K41" s="41"/>
      <c r="L41" s="373"/>
      <c r="M41" s="697" t="s">
        <v>233</v>
      </c>
      <c r="N41" s="698"/>
      <c r="O41" s="698"/>
      <c r="P41" s="365" t="s">
        <v>207</v>
      </c>
      <c r="Q41" s="689"/>
      <c r="R41" s="689"/>
      <c r="S41" s="689"/>
      <c r="T41" s="365" t="s">
        <v>208</v>
      </c>
      <c r="U41" s="366"/>
      <c r="V41" s="366"/>
      <c r="W41" s="690" t="s">
        <v>234</v>
      </c>
      <c r="X41" s="690"/>
      <c r="Y41" s="368" t="s">
        <v>207</v>
      </c>
      <c r="Z41" s="691"/>
      <c r="AA41" s="691"/>
      <c r="AB41" s="691"/>
      <c r="AC41" s="378" t="s">
        <v>231</v>
      </c>
      <c r="AD41" s="369"/>
      <c r="AE41" s="215"/>
      <c r="AF41" s="129"/>
      <c r="AG41" s="249"/>
      <c r="AH41" s="151"/>
      <c r="AI41" s="114"/>
      <c r="AJ41" s="114"/>
      <c r="AK41" s="114"/>
      <c r="AL41" s="145"/>
      <c r="AM41" s="145"/>
      <c r="AN41" s="176"/>
      <c r="AO41" s="21"/>
      <c r="AP41" s="21"/>
      <c r="AQ41" s="21"/>
      <c r="AR41" s="206"/>
      <c r="AS41" s="176"/>
      <c r="AT41" s="145"/>
      <c r="AU41" s="177"/>
    </row>
    <row r="42" spans="1:47" ht="13.5">
      <c r="A42" s="351"/>
      <c r="B42" s="21"/>
      <c r="C42" s="21"/>
      <c r="D42" s="21"/>
      <c r="E42" s="344"/>
      <c r="F42" s="345"/>
      <c r="G42" s="345"/>
      <c r="H42" s="346"/>
      <c r="I42" s="642" t="s">
        <v>250</v>
      </c>
      <c r="J42" s="650"/>
      <c r="K42" s="650"/>
      <c r="L42" s="651"/>
      <c r="M42" s="699" t="s">
        <v>246</v>
      </c>
      <c r="N42" s="700"/>
      <c r="O42" s="700"/>
      <c r="P42" s="700"/>
      <c r="Q42" s="370" t="s">
        <v>207</v>
      </c>
      <c r="R42" s="694"/>
      <c r="S42" s="694"/>
      <c r="T42" s="694"/>
      <c r="U42" s="694"/>
      <c r="V42" s="694"/>
      <c r="W42" s="360" t="s">
        <v>208</v>
      </c>
      <c r="X42" s="362"/>
      <c r="Y42" s="363"/>
      <c r="Z42" s="363"/>
      <c r="AA42" s="363"/>
      <c r="AB42" s="363"/>
      <c r="AC42" s="363"/>
      <c r="AD42" s="364"/>
      <c r="AE42" s="145"/>
      <c r="AF42" s="21"/>
      <c r="AG42" s="21"/>
      <c r="AH42" s="151"/>
      <c r="AI42" s="114"/>
      <c r="AJ42" s="114"/>
      <c r="AK42" s="114"/>
      <c r="AL42" s="145"/>
      <c r="AM42" s="145"/>
      <c r="AN42" s="176"/>
      <c r="AO42" s="21"/>
      <c r="AP42" s="21"/>
      <c r="AQ42" s="21"/>
      <c r="AR42" s="206"/>
      <c r="AS42" s="176"/>
      <c r="AT42" s="145"/>
      <c r="AU42" s="177"/>
    </row>
    <row r="43" spans="1:47" ht="13.5">
      <c r="A43" s="351"/>
      <c r="B43" s="21"/>
      <c r="C43" s="21"/>
      <c r="D43" s="21"/>
      <c r="E43" s="344"/>
      <c r="F43" s="345"/>
      <c r="G43" s="345"/>
      <c r="H43" s="346"/>
      <c r="I43" s="185"/>
      <c r="J43" s="20"/>
      <c r="K43" s="20"/>
      <c r="L43" s="178"/>
      <c r="M43" s="670" t="s">
        <v>247</v>
      </c>
      <c r="N43" s="636"/>
      <c r="O43" s="636"/>
      <c r="P43" s="33" t="s">
        <v>207</v>
      </c>
      <c r="Q43" s="681"/>
      <c r="R43" s="681"/>
      <c r="S43" s="681"/>
      <c r="T43" s="681"/>
      <c r="U43" s="361" t="s">
        <v>231</v>
      </c>
      <c r="V43" s="361"/>
      <c r="W43" s="682" t="s">
        <v>248</v>
      </c>
      <c r="X43" s="682"/>
      <c r="Y43" s="363" t="s">
        <v>207</v>
      </c>
      <c r="Z43" s="683"/>
      <c r="AA43" s="683"/>
      <c r="AB43" s="683"/>
      <c r="AC43" s="683"/>
      <c r="AD43" s="364" t="s">
        <v>208</v>
      </c>
      <c r="AE43" s="145"/>
      <c r="AF43" s="21"/>
      <c r="AG43" s="21"/>
      <c r="AH43" s="151"/>
      <c r="AI43" s="114"/>
      <c r="AJ43" s="114"/>
      <c r="AK43" s="114"/>
      <c r="AL43" s="145"/>
      <c r="AM43" s="145"/>
      <c r="AN43" s="176"/>
      <c r="AO43" s="21"/>
      <c r="AP43" s="21"/>
      <c r="AQ43" s="21"/>
      <c r="AR43" s="206"/>
      <c r="AS43" s="176"/>
      <c r="AT43" s="145"/>
      <c r="AU43" s="177"/>
    </row>
    <row r="44" spans="1:47" ht="13.5">
      <c r="A44" s="351"/>
      <c r="B44" s="21"/>
      <c r="C44" s="21"/>
      <c r="D44" s="21"/>
      <c r="E44" s="352"/>
      <c r="F44" s="353"/>
      <c r="G44" s="353"/>
      <c r="H44" s="354"/>
      <c r="I44" s="297"/>
      <c r="J44" s="41"/>
      <c r="K44" s="41"/>
      <c r="L44" s="373"/>
      <c r="M44" s="697" t="s">
        <v>233</v>
      </c>
      <c r="N44" s="698"/>
      <c r="O44" s="698"/>
      <c r="P44" s="365" t="s">
        <v>207</v>
      </c>
      <c r="Q44" s="689"/>
      <c r="R44" s="689"/>
      <c r="S44" s="689"/>
      <c r="T44" s="365" t="s">
        <v>208</v>
      </c>
      <c r="U44" s="366"/>
      <c r="V44" s="366"/>
      <c r="W44" s="690" t="s">
        <v>234</v>
      </c>
      <c r="X44" s="690"/>
      <c r="Y44" s="368" t="s">
        <v>207</v>
      </c>
      <c r="Z44" s="691"/>
      <c r="AA44" s="691"/>
      <c r="AB44" s="691"/>
      <c r="AC44" s="378" t="s">
        <v>231</v>
      </c>
      <c r="AD44" s="369"/>
      <c r="AE44" s="215"/>
      <c r="AF44" s="129"/>
      <c r="AG44" s="249"/>
      <c r="AH44" s="298"/>
      <c r="AI44" s="127"/>
      <c r="AJ44" s="127"/>
      <c r="AK44" s="127"/>
      <c r="AL44" s="215"/>
      <c r="AM44" s="215"/>
      <c r="AN44" s="217"/>
      <c r="AO44" s="129"/>
      <c r="AP44" s="129"/>
      <c r="AQ44" s="129"/>
      <c r="AR44" s="249"/>
      <c r="AS44" s="217"/>
      <c r="AT44" s="215"/>
      <c r="AU44" s="218"/>
    </row>
    <row r="45" spans="1:47" ht="14.25">
      <c r="A45" s="351"/>
      <c r="B45" s="21"/>
      <c r="C45" s="21"/>
      <c r="D45" s="21"/>
      <c r="E45" s="678" t="s">
        <v>251</v>
      </c>
      <c r="F45" s="679"/>
      <c r="G45" s="679"/>
      <c r="H45" s="680"/>
      <c r="I45" s="701" t="s">
        <v>252</v>
      </c>
      <c r="J45" s="702"/>
      <c r="K45" s="702"/>
      <c r="L45" s="703"/>
      <c r="M45" s="704" t="s">
        <v>253</v>
      </c>
      <c r="N45" s="705"/>
      <c r="O45" s="26" t="s">
        <v>207</v>
      </c>
      <c r="P45" s="706"/>
      <c r="Q45" s="706"/>
      <c r="R45" s="706"/>
      <c r="S45" s="706"/>
      <c r="T45" s="706"/>
      <c r="U45" s="706"/>
      <c r="V45" s="366" t="s">
        <v>208</v>
      </c>
      <c r="W45" s="367"/>
      <c r="X45" s="367"/>
      <c r="Y45" s="368"/>
      <c r="Z45" s="368"/>
      <c r="AA45" s="368"/>
      <c r="AB45" s="368"/>
      <c r="AC45" s="368"/>
      <c r="AD45" s="369"/>
      <c r="AE45" s="382"/>
      <c r="AF45" s="383"/>
      <c r="AG45" s="384"/>
      <c r="AH45" s="165" t="s">
        <v>9</v>
      </c>
      <c r="AI45" s="259" t="s">
        <v>224</v>
      </c>
      <c r="AJ45" s="259"/>
      <c r="AK45" s="173"/>
      <c r="AL45" s="224"/>
      <c r="AM45" s="144"/>
      <c r="AN45" s="165" t="s">
        <v>9</v>
      </c>
      <c r="AO45" s="145" t="s">
        <v>68</v>
      </c>
      <c r="AP45" s="173"/>
      <c r="AQ45" s="145"/>
      <c r="AR45" s="206"/>
      <c r="AS45" s="176"/>
      <c r="AT45" s="145"/>
      <c r="AU45" s="177"/>
    </row>
    <row r="46" spans="1:47" ht="14.25">
      <c r="A46" s="351"/>
      <c r="B46" s="21"/>
      <c r="C46" s="21"/>
      <c r="D46" s="21"/>
      <c r="E46" s="344"/>
      <c r="F46" s="345"/>
      <c r="G46" s="345"/>
      <c r="H46" s="346"/>
      <c r="I46" s="678" t="s">
        <v>254</v>
      </c>
      <c r="J46" s="679"/>
      <c r="K46" s="679"/>
      <c r="L46" s="680"/>
      <c r="M46" s="699" t="s">
        <v>246</v>
      </c>
      <c r="N46" s="700"/>
      <c r="O46" s="700"/>
      <c r="P46" s="700"/>
      <c r="Q46" s="370" t="s">
        <v>207</v>
      </c>
      <c r="R46" s="694"/>
      <c r="S46" s="694"/>
      <c r="T46" s="694"/>
      <c r="U46" s="694"/>
      <c r="V46" s="694"/>
      <c r="W46" s="360" t="s">
        <v>208</v>
      </c>
      <c r="X46" s="362"/>
      <c r="Y46" s="363"/>
      <c r="Z46" s="363"/>
      <c r="AA46" s="363"/>
      <c r="AB46" s="363"/>
      <c r="AC46" s="363"/>
      <c r="AD46" s="364"/>
      <c r="AE46" s="145"/>
      <c r="AF46" s="21"/>
      <c r="AG46" s="21"/>
      <c r="AH46" s="165" t="s">
        <v>9</v>
      </c>
      <c r="AI46" s="114" t="s">
        <v>226</v>
      </c>
      <c r="AJ46" s="114"/>
      <c r="AK46" s="173"/>
      <c r="AL46" s="144"/>
      <c r="AM46" s="144"/>
      <c r="AN46" s="241"/>
      <c r="AO46" s="21"/>
      <c r="AP46" s="21"/>
      <c r="AQ46" s="145"/>
      <c r="AR46" s="206"/>
      <c r="AS46" s="176"/>
      <c r="AT46" s="145"/>
      <c r="AU46" s="177"/>
    </row>
    <row r="47" spans="1:47" ht="14.25">
      <c r="A47" s="351"/>
      <c r="B47" s="21"/>
      <c r="C47" s="21"/>
      <c r="D47" s="21"/>
      <c r="E47" s="344"/>
      <c r="F47" s="345"/>
      <c r="G47" s="345"/>
      <c r="H47" s="346"/>
      <c r="I47" s="185"/>
      <c r="J47" s="20"/>
      <c r="K47" s="20"/>
      <c r="L47" s="178"/>
      <c r="M47" s="670" t="s">
        <v>255</v>
      </c>
      <c r="N47" s="636"/>
      <c r="O47" s="636"/>
      <c r="P47" s="33" t="s">
        <v>207</v>
      </c>
      <c r="Q47" s="681"/>
      <c r="R47" s="681"/>
      <c r="S47" s="681"/>
      <c r="T47" s="681"/>
      <c r="U47" s="361" t="s">
        <v>231</v>
      </c>
      <c r="V47" s="361"/>
      <c r="W47" s="682" t="s">
        <v>248</v>
      </c>
      <c r="X47" s="682"/>
      <c r="Y47" s="363" t="s">
        <v>207</v>
      </c>
      <c r="Z47" s="683"/>
      <c r="AA47" s="683"/>
      <c r="AB47" s="683"/>
      <c r="AC47" s="683"/>
      <c r="AD47" s="364" t="s">
        <v>208</v>
      </c>
      <c r="AE47" s="145"/>
      <c r="AF47" s="21"/>
      <c r="AG47" s="21"/>
      <c r="AH47" s="165" t="s">
        <v>9</v>
      </c>
      <c r="AI47" s="114" t="s">
        <v>67</v>
      </c>
      <c r="AJ47" s="114"/>
      <c r="AK47" s="114"/>
      <c r="AL47" s="114"/>
      <c r="AM47" s="114"/>
      <c r="AN47" s="190"/>
      <c r="AO47" s="114"/>
      <c r="AP47" s="33"/>
      <c r="AQ47" s="33"/>
      <c r="AR47" s="338"/>
      <c r="AS47" s="176"/>
      <c r="AT47" s="145"/>
      <c r="AU47" s="177"/>
    </row>
    <row r="48" spans="1:47" ht="14.25">
      <c r="A48" s="351"/>
      <c r="B48" s="21"/>
      <c r="C48" s="21"/>
      <c r="D48" s="21"/>
      <c r="E48" s="352"/>
      <c r="F48" s="353"/>
      <c r="G48" s="353"/>
      <c r="H48" s="354"/>
      <c r="I48" s="297"/>
      <c r="J48" s="41"/>
      <c r="K48" s="41"/>
      <c r="L48" s="373"/>
      <c r="M48" s="697" t="s">
        <v>233</v>
      </c>
      <c r="N48" s="698"/>
      <c r="O48" s="698"/>
      <c r="P48" s="365" t="s">
        <v>207</v>
      </c>
      <c r="Q48" s="689"/>
      <c r="R48" s="689"/>
      <c r="S48" s="689"/>
      <c r="T48" s="365" t="s">
        <v>208</v>
      </c>
      <c r="U48" s="366"/>
      <c r="V48" s="366"/>
      <c r="W48" s="690" t="s">
        <v>234</v>
      </c>
      <c r="X48" s="690"/>
      <c r="Y48" s="368" t="s">
        <v>207</v>
      </c>
      <c r="Z48" s="691"/>
      <c r="AA48" s="691"/>
      <c r="AB48" s="691"/>
      <c r="AC48" s="378" t="s">
        <v>231</v>
      </c>
      <c r="AD48" s="369"/>
      <c r="AE48" s="215"/>
      <c r="AF48" s="129"/>
      <c r="AG48" s="249"/>
      <c r="AH48" s="213" t="s">
        <v>9</v>
      </c>
      <c r="AI48" s="125"/>
      <c r="AJ48" s="125"/>
      <c r="AK48" s="124"/>
      <c r="AL48" s="27"/>
      <c r="AM48" s="380"/>
      <c r="AN48" s="217"/>
      <c r="AO48" s="129"/>
      <c r="AP48" s="129"/>
      <c r="AQ48" s="129"/>
      <c r="AR48" s="249"/>
      <c r="AS48" s="217"/>
      <c r="AT48" s="215"/>
      <c r="AU48" s="218"/>
    </row>
    <row r="49" spans="1:47" ht="14.25">
      <c r="A49" s="351"/>
      <c r="B49" s="21"/>
      <c r="C49" s="21"/>
      <c r="D49" s="21"/>
      <c r="E49" s="678" t="s">
        <v>256</v>
      </c>
      <c r="F49" s="679"/>
      <c r="G49" s="679"/>
      <c r="H49" s="680"/>
      <c r="I49" s="678" t="s">
        <v>257</v>
      </c>
      <c r="J49" s="679"/>
      <c r="K49" s="679"/>
      <c r="L49" s="680"/>
      <c r="M49" s="692" t="s">
        <v>258</v>
      </c>
      <c r="N49" s="693"/>
      <c r="O49" s="693"/>
      <c r="P49" s="693"/>
      <c r="Q49" s="360"/>
      <c r="R49" s="360"/>
      <c r="S49" s="360"/>
      <c r="T49" s="360"/>
      <c r="U49" s="361"/>
      <c r="V49" s="361"/>
      <c r="W49" s="362"/>
      <c r="X49" s="362"/>
      <c r="Y49" s="363"/>
      <c r="Z49" s="363"/>
      <c r="AA49" s="363"/>
      <c r="AB49" s="363"/>
      <c r="AC49" s="363"/>
      <c r="AD49" s="364"/>
      <c r="AE49" s="145"/>
      <c r="AF49" s="21"/>
      <c r="AG49" s="21"/>
      <c r="AH49" s="165" t="s">
        <v>9</v>
      </c>
      <c r="AI49" s="114" t="s">
        <v>224</v>
      </c>
      <c r="AJ49" s="114"/>
      <c r="AK49" s="173"/>
      <c r="AL49" s="224"/>
      <c r="AM49" s="144"/>
      <c r="AN49" s="165" t="s">
        <v>9</v>
      </c>
      <c r="AO49" s="145" t="s">
        <v>68</v>
      </c>
      <c r="AP49" s="173"/>
      <c r="AQ49" s="145"/>
      <c r="AR49" s="206"/>
      <c r="AS49" s="176"/>
      <c r="AT49" s="145"/>
      <c r="AU49" s="177"/>
    </row>
    <row r="50" spans="1:47" ht="14.25">
      <c r="A50" s="351"/>
      <c r="B50" s="21"/>
      <c r="C50" s="21"/>
      <c r="D50" s="21"/>
      <c r="E50" s="344"/>
      <c r="F50" s="345"/>
      <c r="G50" s="345"/>
      <c r="H50" s="346"/>
      <c r="I50" s="645" t="s">
        <v>256</v>
      </c>
      <c r="J50" s="643"/>
      <c r="K50" s="643"/>
      <c r="L50" s="644"/>
      <c r="M50" s="385"/>
      <c r="N50" s="33" t="s">
        <v>207</v>
      </c>
      <c r="O50" s="636"/>
      <c r="P50" s="636"/>
      <c r="Q50" s="636"/>
      <c r="R50" s="636"/>
      <c r="S50" s="636"/>
      <c r="T50" s="636"/>
      <c r="U50" s="636"/>
      <c r="V50" s="636"/>
      <c r="W50" s="636"/>
      <c r="X50" s="636"/>
      <c r="Y50" s="636"/>
      <c r="Z50" s="636"/>
      <c r="AA50" s="636"/>
      <c r="AB50" s="363" t="s">
        <v>208</v>
      </c>
      <c r="AC50" s="363"/>
      <c r="AD50" s="364"/>
      <c r="AE50" s="145"/>
      <c r="AF50" s="21"/>
      <c r="AG50" s="21"/>
      <c r="AH50" s="165" t="s">
        <v>9</v>
      </c>
      <c r="AI50" s="114" t="s">
        <v>67</v>
      </c>
      <c r="AJ50" s="114"/>
      <c r="AK50" s="173"/>
      <c r="AL50" s="144"/>
      <c r="AM50" s="144"/>
      <c r="AN50" s="241"/>
      <c r="AO50" s="21"/>
      <c r="AP50" s="21"/>
      <c r="AQ50" s="145"/>
      <c r="AR50" s="206"/>
      <c r="AS50" s="176"/>
      <c r="AT50" s="145"/>
      <c r="AU50" s="177"/>
    </row>
    <row r="51" spans="1:47" ht="14.25">
      <c r="A51" s="351"/>
      <c r="B51" s="21"/>
      <c r="C51" s="21"/>
      <c r="D51" s="21"/>
      <c r="E51" s="344"/>
      <c r="F51" s="345"/>
      <c r="G51" s="345"/>
      <c r="H51" s="346"/>
      <c r="I51" s="297"/>
      <c r="J51" s="41"/>
      <c r="K51" s="41"/>
      <c r="L51" s="373"/>
      <c r="M51" s="377"/>
      <c r="N51" s="26" t="s">
        <v>207</v>
      </c>
      <c r="O51" s="688"/>
      <c r="P51" s="688"/>
      <c r="Q51" s="688"/>
      <c r="R51" s="688"/>
      <c r="S51" s="688"/>
      <c r="T51" s="688"/>
      <c r="U51" s="688"/>
      <c r="V51" s="688"/>
      <c r="W51" s="688"/>
      <c r="X51" s="688"/>
      <c r="Y51" s="688"/>
      <c r="Z51" s="688"/>
      <c r="AA51" s="688"/>
      <c r="AB51" s="368" t="s">
        <v>208</v>
      </c>
      <c r="AC51" s="368"/>
      <c r="AD51" s="369"/>
      <c r="AE51" s="215"/>
      <c r="AF51" s="129"/>
      <c r="AG51" s="249"/>
      <c r="AH51" s="165" t="s">
        <v>9</v>
      </c>
      <c r="AI51" s="114"/>
      <c r="AJ51" s="114"/>
      <c r="AK51" s="114"/>
      <c r="AL51" s="114"/>
      <c r="AM51" s="114"/>
      <c r="AN51" s="190"/>
      <c r="AO51" s="114"/>
      <c r="AP51" s="33"/>
      <c r="AQ51" s="33"/>
      <c r="AR51" s="338"/>
      <c r="AS51" s="176"/>
      <c r="AT51" s="145"/>
      <c r="AU51" s="177"/>
    </row>
    <row r="52" spans="1:47" ht="14.25">
      <c r="A52" s="351"/>
      <c r="B52" s="21"/>
      <c r="C52" s="21"/>
      <c r="D52" s="21"/>
      <c r="E52" s="344"/>
      <c r="F52" s="345"/>
      <c r="G52" s="345"/>
      <c r="H52" s="346"/>
      <c r="I52" s="678" t="s">
        <v>259</v>
      </c>
      <c r="J52" s="679"/>
      <c r="K52" s="679"/>
      <c r="L52" s="680"/>
      <c r="M52" s="385" t="s">
        <v>260</v>
      </c>
      <c r="N52" s="34"/>
      <c r="O52" s="34"/>
      <c r="P52" s="360"/>
      <c r="Q52" s="360"/>
      <c r="R52" s="360"/>
      <c r="S52" s="360"/>
      <c r="T52" s="360"/>
      <c r="U52" s="361"/>
      <c r="V52" s="361"/>
      <c r="W52" s="362"/>
      <c r="X52" s="362"/>
      <c r="Y52" s="363"/>
      <c r="Z52" s="363"/>
      <c r="AA52" s="363"/>
      <c r="AB52" s="363"/>
      <c r="AC52" s="363"/>
      <c r="AD52" s="364"/>
      <c r="AE52" s="145"/>
      <c r="AF52" s="21"/>
      <c r="AG52" s="21"/>
      <c r="AH52" s="151"/>
      <c r="AI52" s="224"/>
      <c r="AJ52" s="144"/>
      <c r="AK52" s="173"/>
      <c r="AL52" s="34"/>
      <c r="AM52" s="240"/>
      <c r="AN52" s="176"/>
      <c r="AO52" s="21"/>
      <c r="AP52" s="114"/>
      <c r="AQ52" s="114"/>
      <c r="AR52" s="183"/>
      <c r="AS52" s="176"/>
      <c r="AT52" s="145"/>
      <c r="AU52" s="177"/>
    </row>
    <row r="53" spans="1:47" ht="14.25">
      <c r="A53" s="351"/>
      <c r="B53" s="21"/>
      <c r="C53" s="21"/>
      <c r="D53" s="21"/>
      <c r="E53" s="344"/>
      <c r="F53" s="345"/>
      <c r="G53" s="345"/>
      <c r="H53" s="346"/>
      <c r="I53" s="645" t="s">
        <v>256</v>
      </c>
      <c r="J53" s="643"/>
      <c r="K53" s="643"/>
      <c r="L53" s="644"/>
      <c r="M53" s="385"/>
      <c r="N53" s="173" t="s">
        <v>9</v>
      </c>
      <c r="O53" s="20" t="s">
        <v>261</v>
      </c>
      <c r="P53" s="20"/>
      <c r="Q53" s="270"/>
      <c r="R53" s="20"/>
      <c r="S53" s="227"/>
      <c r="T53" s="227"/>
      <c r="U53" s="227"/>
      <c r="V53" s="361"/>
      <c r="W53" s="362"/>
      <c r="X53" s="362"/>
      <c r="Y53" s="363"/>
      <c r="Z53" s="363"/>
      <c r="AA53" s="363"/>
      <c r="AB53" s="363"/>
      <c r="AC53" s="363"/>
      <c r="AD53" s="364"/>
      <c r="AE53" s="145"/>
      <c r="AF53" s="21"/>
      <c r="AG53" s="21"/>
      <c r="AH53" s="241"/>
      <c r="AI53" s="144"/>
      <c r="AJ53" s="144"/>
      <c r="AK53" s="175"/>
      <c r="AL53" s="34"/>
      <c r="AM53" s="240"/>
      <c r="AN53" s="176"/>
      <c r="AO53" s="21"/>
      <c r="AP53" s="21"/>
      <c r="AQ53" s="21"/>
      <c r="AR53" s="206"/>
      <c r="AS53" s="176"/>
      <c r="AT53" s="145"/>
      <c r="AU53" s="177"/>
    </row>
    <row r="54" spans="1:47" ht="14.25">
      <c r="A54" s="351"/>
      <c r="B54" s="21"/>
      <c r="C54" s="21"/>
      <c r="D54" s="21"/>
      <c r="E54" s="344"/>
      <c r="F54" s="345"/>
      <c r="G54" s="345"/>
      <c r="H54" s="346"/>
      <c r="I54" s="185"/>
      <c r="J54" s="20"/>
      <c r="K54" s="20"/>
      <c r="L54" s="178"/>
      <c r="M54" s="385"/>
      <c r="N54" s="173" t="s">
        <v>9</v>
      </c>
      <c r="O54" s="114" t="s">
        <v>262</v>
      </c>
      <c r="P54" s="342"/>
      <c r="Q54" s="342"/>
      <c r="R54" s="342"/>
      <c r="S54" s="342"/>
      <c r="T54" s="342"/>
      <c r="U54" s="342"/>
      <c r="V54" s="361"/>
      <c r="W54" s="362"/>
      <c r="X54" s="362"/>
      <c r="Y54" s="363"/>
      <c r="Z54" s="363"/>
      <c r="AA54" s="363"/>
      <c r="AB54" s="363"/>
      <c r="AC54" s="363"/>
      <c r="AD54" s="364"/>
      <c r="AE54" s="145"/>
      <c r="AF54" s="21"/>
      <c r="AG54" s="21"/>
      <c r="AH54" s="151"/>
      <c r="AI54" s="114"/>
      <c r="AJ54" s="114"/>
      <c r="AK54" s="114"/>
      <c r="AL54" s="145"/>
      <c r="AM54" s="145"/>
      <c r="AN54" s="176"/>
      <c r="AO54" s="21"/>
      <c r="AP54" s="21"/>
      <c r="AQ54" s="21"/>
      <c r="AR54" s="206"/>
      <c r="AS54" s="176"/>
      <c r="AT54" s="145"/>
      <c r="AU54" s="177"/>
    </row>
    <row r="55" spans="1:47" ht="14.25">
      <c r="A55" s="351"/>
      <c r="B55" s="21"/>
      <c r="C55" s="21"/>
      <c r="D55" s="21"/>
      <c r="E55" s="344"/>
      <c r="F55" s="345"/>
      <c r="G55" s="345"/>
      <c r="H55" s="346"/>
      <c r="I55" s="185"/>
      <c r="J55" s="20"/>
      <c r="K55" s="20"/>
      <c r="L55" s="178"/>
      <c r="M55" s="385"/>
      <c r="N55" s="173" t="s">
        <v>9</v>
      </c>
      <c r="O55" s="114" t="s">
        <v>263</v>
      </c>
      <c r="P55" s="342"/>
      <c r="Q55" s="342"/>
      <c r="R55" s="342"/>
      <c r="S55" s="342"/>
      <c r="T55" s="342"/>
      <c r="U55" s="342"/>
      <c r="V55" s="361"/>
      <c r="W55" s="362"/>
      <c r="X55" s="362"/>
      <c r="Y55" s="363"/>
      <c r="Z55" s="363"/>
      <c r="AA55" s="363"/>
      <c r="AB55" s="363"/>
      <c r="AC55" s="363"/>
      <c r="AD55" s="364"/>
      <c r="AE55" s="145"/>
      <c r="AF55" s="21"/>
      <c r="AG55" s="21"/>
      <c r="AH55" s="151"/>
      <c r="AI55" s="114"/>
      <c r="AJ55" s="114"/>
      <c r="AK55" s="114"/>
      <c r="AL55" s="145"/>
      <c r="AM55" s="145"/>
      <c r="AN55" s="176"/>
      <c r="AO55" s="21"/>
      <c r="AP55" s="21"/>
      <c r="AQ55" s="21"/>
      <c r="AR55" s="206"/>
      <c r="AS55" s="176"/>
      <c r="AT55" s="145"/>
      <c r="AU55" s="177"/>
    </row>
    <row r="56" spans="1:47" ht="14.25">
      <c r="A56" s="351"/>
      <c r="B56" s="21"/>
      <c r="C56" s="21"/>
      <c r="D56" s="21"/>
      <c r="E56" s="344"/>
      <c r="F56" s="345"/>
      <c r="G56" s="345"/>
      <c r="H56" s="346"/>
      <c r="I56" s="297"/>
      <c r="J56" s="41"/>
      <c r="K56" s="41"/>
      <c r="L56" s="373"/>
      <c r="M56" s="377"/>
      <c r="N56" s="124" t="s">
        <v>9</v>
      </c>
      <c r="O56" s="127" t="s">
        <v>48</v>
      </c>
      <c r="P56" s="355"/>
      <c r="Q56" s="365" t="s">
        <v>207</v>
      </c>
      <c r="R56" s="707"/>
      <c r="S56" s="707"/>
      <c r="T56" s="707"/>
      <c r="U56" s="707"/>
      <c r="V56" s="707"/>
      <c r="W56" s="707"/>
      <c r="X56" s="707"/>
      <c r="Y56" s="707"/>
      <c r="Z56" s="707"/>
      <c r="AA56" s="707"/>
      <c r="AB56" s="368" t="s">
        <v>208</v>
      </c>
      <c r="AC56" s="368"/>
      <c r="AD56" s="369"/>
      <c r="AE56" s="215"/>
      <c r="AF56" s="129"/>
      <c r="AG56" s="249"/>
      <c r="AH56" s="151"/>
      <c r="AI56" s="114"/>
      <c r="AJ56" s="114"/>
      <c r="AK56" s="114"/>
      <c r="AL56" s="145"/>
      <c r="AM56" s="145"/>
      <c r="AN56" s="176"/>
      <c r="AO56" s="21"/>
      <c r="AP56" s="21"/>
      <c r="AQ56" s="21"/>
      <c r="AR56" s="206"/>
      <c r="AS56" s="176"/>
      <c r="AT56" s="145"/>
      <c r="AU56" s="177"/>
    </row>
    <row r="57" spans="1:47" ht="13.5">
      <c r="A57" s="351"/>
      <c r="B57" s="21"/>
      <c r="C57" s="21"/>
      <c r="D57" s="21"/>
      <c r="E57" s="344"/>
      <c r="F57" s="345"/>
      <c r="G57" s="345"/>
      <c r="H57" s="346"/>
      <c r="I57" s="678" t="s">
        <v>264</v>
      </c>
      <c r="J57" s="679"/>
      <c r="K57" s="679"/>
      <c r="L57" s="680"/>
      <c r="M57" s="385" t="s">
        <v>258</v>
      </c>
      <c r="N57" s="33"/>
      <c r="O57" s="114"/>
      <c r="P57" s="342"/>
      <c r="Q57" s="360"/>
      <c r="R57" s="386"/>
      <c r="S57" s="386"/>
      <c r="T57" s="386"/>
      <c r="U57" s="386"/>
      <c r="V57" s="386"/>
      <c r="W57" s="386"/>
      <c r="X57" s="386"/>
      <c r="Y57" s="386"/>
      <c r="Z57" s="386"/>
      <c r="AA57" s="386"/>
      <c r="AB57" s="363"/>
      <c r="AC57" s="363"/>
      <c r="AD57" s="364"/>
      <c r="AE57" s="145"/>
      <c r="AF57" s="21"/>
      <c r="AG57" s="21"/>
      <c r="AH57" s="151"/>
      <c r="AI57" s="114"/>
      <c r="AJ57" s="114"/>
      <c r="AK57" s="114"/>
      <c r="AL57" s="145"/>
      <c r="AM57" s="145"/>
      <c r="AN57" s="176"/>
      <c r="AO57" s="21"/>
      <c r="AP57" s="21"/>
      <c r="AQ57" s="21"/>
      <c r="AR57" s="206"/>
      <c r="AS57" s="176"/>
      <c r="AT57" s="145"/>
      <c r="AU57" s="177"/>
    </row>
    <row r="58" spans="1:47" ht="13.5">
      <c r="A58" s="351"/>
      <c r="B58" s="21"/>
      <c r="C58" s="21"/>
      <c r="D58" s="21"/>
      <c r="E58" s="344"/>
      <c r="F58" s="345"/>
      <c r="G58" s="345"/>
      <c r="H58" s="346"/>
      <c r="I58" s="645" t="s">
        <v>265</v>
      </c>
      <c r="J58" s="643"/>
      <c r="K58" s="643"/>
      <c r="L58" s="644"/>
      <c r="M58" s="385"/>
      <c r="N58" s="33" t="s">
        <v>207</v>
      </c>
      <c r="O58" s="636"/>
      <c r="P58" s="636"/>
      <c r="Q58" s="636"/>
      <c r="R58" s="636"/>
      <c r="S58" s="636"/>
      <c r="T58" s="636"/>
      <c r="U58" s="636"/>
      <c r="V58" s="636"/>
      <c r="W58" s="636"/>
      <c r="X58" s="636"/>
      <c r="Y58" s="636"/>
      <c r="Z58" s="636"/>
      <c r="AA58" s="636"/>
      <c r="AB58" s="363" t="s">
        <v>208</v>
      </c>
      <c r="AC58" s="363"/>
      <c r="AD58" s="364"/>
      <c r="AE58" s="145"/>
      <c r="AF58" s="21"/>
      <c r="AG58" s="21"/>
      <c r="AH58" s="151"/>
      <c r="AI58" s="114"/>
      <c r="AJ58" s="114"/>
      <c r="AK58" s="114"/>
      <c r="AL58" s="145"/>
      <c r="AM58" s="145"/>
      <c r="AN58" s="176"/>
      <c r="AO58" s="21"/>
      <c r="AP58" s="21"/>
      <c r="AQ58" s="21"/>
      <c r="AR58" s="206"/>
      <c r="AS58" s="176"/>
      <c r="AT58" s="145"/>
      <c r="AU58" s="177"/>
    </row>
    <row r="59" spans="1:47" ht="13.5">
      <c r="A59" s="351"/>
      <c r="B59" s="21"/>
      <c r="C59" s="21"/>
      <c r="D59" s="21"/>
      <c r="E59" s="344"/>
      <c r="F59" s="345"/>
      <c r="G59" s="345"/>
      <c r="H59" s="346"/>
      <c r="I59" s="297"/>
      <c r="J59" s="41"/>
      <c r="K59" s="41"/>
      <c r="L59" s="373"/>
      <c r="M59" s="377"/>
      <c r="N59" s="26" t="s">
        <v>207</v>
      </c>
      <c r="O59" s="688"/>
      <c r="P59" s="688"/>
      <c r="Q59" s="688"/>
      <c r="R59" s="688"/>
      <c r="S59" s="688"/>
      <c r="T59" s="688"/>
      <c r="U59" s="688"/>
      <c r="V59" s="688"/>
      <c r="W59" s="688"/>
      <c r="X59" s="688"/>
      <c r="Y59" s="688"/>
      <c r="Z59" s="688"/>
      <c r="AA59" s="688"/>
      <c r="AB59" s="368" t="s">
        <v>208</v>
      </c>
      <c r="AC59" s="368"/>
      <c r="AD59" s="369"/>
      <c r="AE59" s="215"/>
      <c r="AF59" s="129"/>
      <c r="AG59" s="249"/>
      <c r="AH59" s="151"/>
      <c r="AI59" s="114"/>
      <c r="AJ59" s="114"/>
      <c r="AK59" s="114"/>
      <c r="AL59" s="145"/>
      <c r="AM59" s="145"/>
      <c r="AN59" s="176"/>
      <c r="AO59" s="21"/>
      <c r="AP59" s="21"/>
      <c r="AQ59" s="21"/>
      <c r="AR59" s="206"/>
      <c r="AS59" s="176"/>
      <c r="AT59" s="145"/>
      <c r="AU59" s="177"/>
    </row>
    <row r="60" spans="1:47" ht="13.5">
      <c r="A60" s="351"/>
      <c r="B60" s="21"/>
      <c r="C60" s="21"/>
      <c r="D60" s="21"/>
      <c r="E60" s="344"/>
      <c r="F60" s="345"/>
      <c r="G60" s="345"/>
      <c r="H60" s="346"/>
      <c r="I60" s="678" t="s">
        <v>266</v>
      </c>
      <c r="J60" s="679"/>
      <c r="K60" s="679"/>
      <c r="L60" s="680"/>
      <c r="M60" s="385" t="s">
        <v>258</v>
      </c>
      <c r="N60" s="33"/>
      <c r="O60" s="114"/>
      <c r="P60" s="342"/>
      <c r="Q60" s="360"/>
      <c r="R60" s="386"/>
      <c r="S60" s="386"/>
      <c r="T60" s="386"/>
      <c r="U60" s="386"/>
      <c r="V60" s="386"/>
      <c r="W60" s="386"/>
      <c r="X60" s="386"/>
      <c r="Y60" s="386"/>
      <c r="Z60" s="386"/>
      <c r="AA60" s="386"/>
      <c r="AB60" s="363"/>
      <c r="AC60" s="363"/>
      <c r="AD60" s="364"/>
      <c r="AE60" s="145"/>
      <c r="AF60" s="21"/>
      <c r="AG60" s="21"/>
      <c r="AH60" s="151"/>
      <c r="AI60" s="114"/>
      <c r="AJ60" s="114"/>
      <c r="AK60" s="114"/>
      <c r="AL60" s="145"/>
      <c r="AM60" s="145"/>
      <c r="AN60" s="176"/>
      <c r="AO60" s="21"/>
      <c r="AP60" s="21"/>
      <c r="AQ60" s="21"/>
      <c r="AR60" s="206"/>
      <c r="AS60" s="176"/>
      <c r="AT60" s="145"/>
      <c r="AU60" s="177"/>
    </row>
    <row r="61" spans="1:47" ht="13.5">
      <c r="A61" s="351"/>
      <c r="B61" s="21"/>
      <c r="C61" s="21"/>
      <c r="D61" s="21"/>
      <c r="E61" s="344"/>
      <c r="F61" s="345"/>
      <c r="G61" s="345"/>
      <c r="H61" s="346"/>
      <c r="I61" s="645" t="s">
        <v>267</v>
      </c>
      <c r="J61" s="643"/>
      <c r="K61" s="643"/>
      <c r="L61" s="644"/>
      <c r="M61" s="385"/>
      <c r="N61" s="33" t="s">
        <v>207</v>
      </c>
      <c r="O61" s="636"/>
      <c r="P61" s="636"/>
      <c r="Q61" s="636"/>
      <c r="R61" s="636"/>
      <c r="S61" s="636"/>
      <c r="T61" s="636"/>
      <c r="U61" s="636"/>
      <c r="V61" s="636"/>
      <c r="W61" s="636"/>
      <c r="X61" s="636"/>
      <c r="Y61" s="636"/>
      <c r="Z61" s="636"/>
      <c r="AA61" s="636"/>
      <c r="AB61" s="363" t="s">
        <v>208</v>
      </c>
      <c r="AC61" s="363"/>
      <c r="AD61" s="364"/>
      <c r="AE61" s="145"/>
      <c r="AF61" s="21"/>
      <c r="AG61" s="21"/>
      <c r="AH61" s="151"/>
      <c r="AI61" s="114"/>
      <c r="AJ61" s="114"/>
      <c r="AK61" s="114"/>
      <c r="AL61" s="145"/>
      <c r="AM61" s="145"/>
      <c r="AN61" s="176"/>
      <c r="AO61" s="21"/>
      <c r="AP61" s="21"/>
      <c r="AQ61" s="21"/>
      <c r="AR61" s="206"/>
      <c r="AS61" s="176"/>
      <c r="AT61" s="145"/>
      <c r="AU61" s="177"/>
    </row>
    <row r="62" spans="1:47" ht="13.5">
      <c r="A62" s="351"/>
      <c r="B62" s="21"/>
      <c r="C62" s="21"/>
      <c r="D62" s="21"/>
      <c r="E62" s="352"/>
      <c r="F62" s="353"/>
      <c r="G62" s="353"/>
      <c r="H62" s="354"/>
      <c r="I62" s="297"/>
      <c r="J62" s="41"/>
      <c r="K62" s="41"/>
      <c r="L62" s="373"/>
      <c r="M62" s="377"/>
      <c r="N62" s="26" t="s">
        <v>207</v>
      </c>
      <c r="O62" s="688"/>
      <c r="P62" s="688"/>
      <c r="Q62" s="688"/>
      <c r="R62" s="688"/>
      <c r="S62" s="688"/>
      <c r="T62" s="688"/>
      <c r="U62" s="688"/>
      <c r="V62" s="688"/>
      <c r="W62" s="688"/>
      <c r="X62" s="688"/>
      <c r="Y62" s="688"/>
      <c r="Z62" s="688"/>
      <c r="AA62" s="688"/>
      <c r="AB62" s="368" t="s">
        <v>208</v>
      </c>
      <c r="AC62" s="368"/>
      <c r="AD62" s="369"/>
      <c r="AE62" s="215"/>
      <c r="AF62" s="129"/>
      <c r="AG62" s="129"/>
      <c r="AH62" s="298"/>
      <c r="AI62" s="127"/>
      <c r="AJ62" s="127"/>
      <c r="AK62" s="127"/>
      <c r="AL62" s="215"/>
      <c r="AM62" s="215"/>
      <c r="AN62" s="217"/>
      <c r="AO62" s="129"/>
      <c r="AP62" s="129"/>
      <c r="AQ62" s="129"/>
      <c r="AR62" s="249"/>
      <c r="AS62" s="217"/>
      <c r="AT62" s="215"/>
      <c r="AU62" s="218"/>
    </row>
    <row r="63" spans="1:47" ht="14.25">
      <c r="A63" s="351"/>
      <c r="B63" s="21"/>
      <c r="C63" s="21"/>
      <c r="D63" s="21"/>
      <c r="E63" s="678" t="s">
        <v>268</v>
      </c>
      <c r="F63" s="679"/>
      <c r="G63" s="679"/>
      <c r="H63" s="680"/>
      <c r="I63" s="678" t="s">
        <v>269</v>
      </c>
      <c r="J63" s="679"/>
      <c r="K63" s="679"/>
      <c r="L63" s="680"/>
      <c r="M63" s="173" t="s">
        <v>9</v>
      </c>
      <c r="N63" s="114" t="s">
        <v>270</v>
      </c>
      <c r="O63" s="342"/>
      <c r="P63" s="342"/>
      <c r="Q63" s="33"/>
      <c r="R63" s="173" t="s">
        <v>9</v>
      </c>
      <c r="S63" s="114" t="s">
        <v>271</v>
      </c>
      <c r="T63" s="342"/>
      <c r="U63" s="342"/>
      <c r="V63" s="33"/>
      <c r="W63" s="33"/>
      <c r="X63" s="33"/>
      <c r="Y63" s="33"/>
      <c r="Z63" s="33"/>
      <c r="AA63" s="33"/>
      <c r="AB63" s="363"/>
      <c r="AC63" s="363"/>
      <c r="AD63" s="364"/>
      <c r="AE63" s="145"/>
      <c r="AF63" s="21"/>
      <c r="AG63" s="21"/>
      <c r="AH63" s="165" t="s">
        <v>9</v>
      </c>
      <c r="AI63" s="114" t="s">
        <v>138</v>
      </c>
      <c r="AJ63" s="114"/>
      <c r="AK63" s="173"/>
      <c r="AL63" s="224"/>
      <c r="AM63" s="144"/>
      <c r="AN63" s="165" t="s">
        <v>9</v>
      </c>
      <c r="AO63" s="145" t="s">
        <v>68</v>
      </c>
      <c r="AP63" s="173"/>
      <c r="AQ63" s="145"/>
      <c r="AR63" s="206"/>
      <c r="AS63" s="176"/>
      <c r="AT63" s="145"/>
      <c r="AU63" s="177"/>
    </row>
    <row r="64" spans="1:47" ht="14.25">
      <c r="A64" s="351"/>
      <c r="B64" s="21"/>
      <c r="C64" s="21"/>
      <c r="D64" s="21"/>
      <c r="E64" s="344"/>
      <c r="F64" s="345"/>
      <c r="G64" s="345"/>
      <c r="H64" s="346"/>
      <c r="I64" s="297"/>
      <c r="J64" s="41"/>
      <c r="K64" s="41"/>
      <c r="L64" s="373"/>
      <c r="M64" s="213" t="s">
        <v>9</v>
      </c>
      <c r="N64" s="127" t="s">
        <v>48</v>
      </c>
      <c r="O64" s="355"/>
      <c r="P64" s="365" t="s">
        <v>207</v>
      </c>
      <c r="Q64" s="688"/>
      <c r="R64" s="688"/>
      <c r="S64" s="688"/>
      <c r="T64" s="688"/>
      <c r="U64" s="688"/>
      <c r="V64" s="688"/>
      <c r="W64" s="688"/>
      <c r="X64" s="688"/>
      <c r="Y64" s="688"/>
      <c r="Z64" s="688"/>
      <c r="AA64" s="26" t="s">
        <v>208</v>
      </c>
      <c r="AB64" s="368"/>
      <c r="AC64" s="368"/>
      <c r="AD64" s="369"/>
      <c r="AE64" s="215"/>
      <c r="AF64" s="129"/>
      <c r="AG64" s="249"/>
      <c r="AH64" s="165" t="s">
        <v>9</v>
      </c>
      <c r="AI64" s="114" t="s">
        <v>199</v>
      </c>
      <c r="AJ64" s="114"/>
      <c r="AK64" s="173"/>
      <c r="AL64" s="144"/>
      <c r="AM64" s="144"/>
      <c r="AN64" s="241"/>
      <c r="AO64" s="21"/>
      <c r="AP64" s="21"/>
      <c r="AQ64" s="145"/>
      <c r="AR64" s="206"/>
      <c r="AS64" s="176"/>
      <c r="AT64" s="145"/>
      <c r="AU64" s="177"/>
    </row>
    <row r="65" spans="1:47" ht="14.25">
      <c r="A65" s="351"/>
      <c r="B65" s="21"/>
      <c r="C65" s="21"/>
      <c r="D65" s="21"/>
      <c r="E65" s="344"/>
      <c r="F65" s="345"/>
      <c r="G65" s="345"/>
      <c r="H65" s="346"/>
      <c r="I65" s="678" t="s">
        <v>272</v>
      </c>
      <c r="J65" s="679"/>
      <c r="K65" s="679"/>
      <c r="L65" s="680"/>
      <c r="M65" s="173" t="s">
        <v>9</v>
      </c>
      <c r="N65" s="114" t="s">
        <v>273</v>
      </c>
      <c r="O65" s="342"/>
      <c r="P65" s="342"/>
      <c r="Q65" s="33"/>
      <c r="R65" s="33"/>
      <c r="S65" s="33"/>
      <c r="T65" s="33"/>
      <c r="U65" s="33"/>
      <c r="V65" s="33"/>
      <c r="W65" s="33"/>
      <c r="X65" s="33"/>
      <c r="Y65" s="33"/>
      <c r="Z65" s="33"/>
      <c r="AA65" s="33"/>
      <c r="AB65" s="363"/>
      <c r="AC65" s="363"/>
      <c r="AD65" s="364"/>
      <c r="AE65" s="145"/>
      <c r="AF65" s="21"/>
      <c r="AG65" s="21"/>
      <c r="AH65" s="165" t="s">
        <v>9</v>
      </c>
      <c r="AI65" s="114" t="s">
        <v>224</v>
      </c>
      <c r="AJ65" s="144"/>
      <c r="AK65" s="114"/>
      <c r="AL65" s="114"/>
      <c r="AM65" s="114"/>
      <c r="AN65" s="190"/>
      <c r="AO65" s="114"/>
      <c r="AP65" s="33"/>
      <c r="AQ65" s="33"/>
      <c r="AR65" s="338"/>
      <c r="AS65" s="176"/>
      <c r="AT65" s="145"/>
      <c r="AU65" s="177"/>
    </row>
    <row r="66" spans="1:47" ht="14.25">
      <c r="A66" s="351"/>
      <c r="B66" s="21"/>
      <c r="C66" s="21"/>
      <c r="D66" s="21"/>
      <c r="E66" s="344"/>
      <c r="F66" s="345"/>
      <c r="G66" s="345"/>
      <c r="H66" s="346"/>
      <c r="I66" s="678" t="s">
        <v>274</v>
      </c>
      <c r="J66" s="679"/>
      <c r="K66" s="679"/>
      <c r="L66" s="680"/>
      <c r="M66" s="151"/>
      <c r="N66" s="114"/>
      <c r="O66" s="361" t="s">
        <v>275</v>
      </c>
      <c r="P66" s="360"/>
      <c r="Q66" s="636"/>
      <c r="R66" s="636"/>
      <c r="S66" s="636"/>
      <c r="T66" s="636"/>
      <c r="U66" s="636"/>
      <c r="V66" s="636"/>
      <c r="W66" s="636"/>
      <c r="X66" s="636"/>
      <c r="Y66" s="636"/>
      <c r="Z66" s="636"/>
      <c r="AA66" s="33" t="s">
        <v>208</v>
      </c>
      <c r="AB66" s="363"/>
      <c r="AC66" s="363"/>
      <c r="AD66" s="364"/>
      <c r="AE66" s="145"/>
      <c r="AF66" s="21"/>
      <c r="AG66" s="21"/>
      <c r="AH66" s="165" t="s">
        <v>9</v>
      </c>
      <c r="AI66" s="114" t="s">
        <v>226</v>
      </c>
      <c r="AJ66" s="144"/>
      <c r="AK66" s="173"/>
      <c r="AL66" s="34"/>
      <c r="AM66" s="240"/>
      <c r="AN66" s="176"/>
      <c r="AO66" s="21"/>
      <c r="AP66" s="114"/>
      <c r="AQ66" s="114"/>
      <c r="AR66" s="183"/>
      <c r="AS66" s="176"/>
      <c r="AT66" s="145"/>
      <c r="AU66" s="177"/>
    </row>
    <row r="67" spans="1:47" ht="14.25">
      <c r="A67" s="351"/>
      <c r="B67" s="21"/>
      <c r="C67" s="21"/>
      <c r="D67" s="21"/>
      <c r="E67" s="344"/>
      <c r="F67" s="345"/>
      <c r="G67" s="345"/>
      <c r="H67" s="346"/>
      <c r="I67" s="678" t="s">
        <v>276</v>
      </c>
      <c r="J67" s="679"/>
      <c r="K67" s="679"/>
      <c r="L67" s="680"/>
      <c r="M67" s="173" t="s">
        <v>9</v>
      </c>
      <c r="N67" s="114" t="s">
        <v>277</v>
      </c>
      <c r="O67" s="342"/>
      <c r="P67" s="342"/>
      <c r="Q67" s="33"/>
      <c r="R67" s="33"/>
      <c r="S67" s="33"/>
      <c r="T67" s="33"/>
      <c r="U67" s="33"/>
      <c r="V67" s="33"/>
      <c r="W67" s="33"/>
      <c r="X67" s="33"/>
      <c r="Y67" s="33"/>
      <c r="Z67" s="33"/>
      <c r="AA67" s="33"/>
      <c r="AB67" s="363"/>
      <c r="AC67" s="363"/>
      <c r="AD67" s="364"/>
      <c r="AE67" s="145"/>
      <c r="AF67" s="21"/>
      <c r="AG67" s="21"/>
      <c r="AH67" s="165" t="s">
        <v>9</v>
      </c>
      <c r="AI67" s="21"/>
      <c r="AJ67" s="21"/>
      <c r="AK67" s="175"/>
      <c r="AL67" s="34"/>
      <c r="AM67" s="240"/>
      <c r="AN67" s="176"/>
      <c r="AO67" s="21"/>
      <c r="AP67" s="21"/>
      <c r="AQ67" s="21"/>
      <c r="AR67" s="206"/>
      <c r="AS67" s="176"/>
      <c r="AT67" s="145"/>
      <c r="AU67" s="177"/>
    </row>
    <row r="68" spans="1:47" ht="14.25">
      <c r="A68" s="351"/>
      <c r="B68" s="21"/>
      <c r="C68" s="21"/>
      <c r="D68" s="21"/>
      <c r="E68" s="344"/>
      <c r="F68" s="345"/>
      <c r="G68" s="345"/>
      <c r="H68" s="346"/>
      <c r="I68" s="387"/>
      <c r="J68" s="388"/>
      <c r="K68" s="388"/>
      <c r="L68" s="389"/>
      <c r="M68" s="173" t="s">
        <v>9</v>
      </c>
      <c r="N68" s="127" t="s">
        <v>48</v>
      </c>
      <c r="O68" s="355"/>
      <c r="P68" s="365" t="s">
        <v>207</v>
      </c>
      <c r="Q68" s="688"/>
      <c r="R68" s="688"/>
      <c r="S68" s="688"/>
      <c r="T68" s="688"/>
      <c r="U68" s="688"/>
      <c r="V68" s="688"/>
      <c r="W68" s="688"/>
      <c r="X68" s="688"/>
      <c r="Y68" s="688"/>
      <c r="Z68" s="688"/>
      <c r="AA68" s="26" t="s">
        <v>208</v>
      </c>
      <c r="AB68" s="368"/>
      <c r="AC68" s="368"/>
      <c r="AD68" s="369"/>
      <c r="AE68" s="215"/>
      <c r="AF68" s="129"/>
      <c r="AG68" s="249"/>
      <c r="AH68" s="151"/>
      <c r="AI68" s="114"/>
      <c r="AJ68" s="114"/>
      <c r="AK68" s="114"/>
      <c r="AL68" s="145"/>
      <c r="AM68" s="145"/>
      <c r="AN68" s="176"/>
      <c r="AO68" s="21"/>
      <c r="AP68" s="21"/>
      <c r="AQ68" s="21"/>
      <c r="AR68" s="206"/>
      <c r="AS68" s="176"/>
      <c r="AT68" s="145"/>
      <c r="AU68" s="177"/>
    </row>
    <row r="69" spans="1:47" ht="13.5">
      <c r="A69" s="351"/>
      <c r="B69" s="21"/>
      <c r="C69" s="21"/>
      <c r="D69" s="21"/>
      <c r="E69" s="344"/>
      <c r="F69" s="345"/>
      <c r="G69" s="345"/>
      <c r="H69" s="346"/>
      <c r="I69" s="708" t="s">
        <v>278</v>
      </c>
      <c r="J69" s="709"/>
      <c r="K69" s="709"/>
      <c r="L69" s="710"/>
      <c r="M69" s="381" t="s">
        <v>279</v>
      </c>
      <c r="N69" s="259"/>
      <c r="O69" s="360" t="s">
        <v>207</v>
      </c>
      <c r="P69" s="694"/>
      <c r="Q69" s="694"/>
      <c r="R69" s="694"/>
      <c r="S69" s="694"/>
      <c r="T69" s="694"/>
      <c r="U69" s="694"/>
      <c r="V69" s="694"/>
      <c r="W69" s="694"/>
      <c r="X69" s="694"/>
      <c r="Y69" s="33" t="s">
        <v>208</v>
      </c>
      <c r="Z69" s="33"/>
      <c r="AA69" s="33"/>
      <c r="AB69" s="363"/>
      <c r="AC69" s="363"/>
      <c r="AD69" s="364"/>
      <c r="AE69" s="145"/>
      <c r="AF69" s="21"/>
      <c r="AG69" s="21"/>
      <c r="AH69" s="151"/>
      <c r="AI69" s="114"/>
      <c r="AJ69" s="114"/>
      <c r="AK69" s="114"/>
      <c r="AL69" s="145"/>
      <c r="AM69" s="145"/>
      <c r="AN69" s="176"/>
      <c r="AO69" s="21"/>
      <c r="AP69" s="21"/>
      <c r="AQ69" s="21"/>
      <c r="AR69" s="206"/>
      <c r="AS69" s="176"/>
      <c r="AT69" s="145"/>
      <c r="AU69" s="177"/>
    </row>
    <row r="70" spans="1:47" ht="13.5">
      <c r="A70" s="351"/>
      <c r="B70" s="21"/>
      <c r="C70" s="21"/>
      <c r="D70" s="21"/>
      <c r="E70" s="344"/>
      <c r="F70" s="345"/>
      <c r="G70" s="345"/>
      <c r="H70" s="346"/>
      <c r="I70" s="678" t="s">
        <v>280</v>
      </c>
      <c r="J70" s="679"/>
      <c r="K70" s="679"/>
      <c r="L70" s="680"/>
      <c r="M70" s="385" t="s">
        <v>281</v>
      </c>
      <c r="N70" s="114"/>
      <c r="O70" s="114"/>
      <c r="P70" s="114"/>
      <c r="Q70" s="360" t="s">
        <v>207</v>
      </c>
      <c r="R70" s="681"/>
      <c r="S70" s="681"/>
      <c r="T70" s="681"/>
      <c r="U70" s="681"/>
      <c r="V70" s="681"/>
      <c r="W70" s="681"/>
      <c r="X70" s="681"/>
      <c r="Y70" s="34" t="s">
        <v>231</v>
      </c>
      <c r="Z70" s="33"/>
      <c r="AA70" s="33"/>
      <c r="AB70" s="363"/>
      <c r="AC70" s="363"/>
      <c r="AD70" s="364"/>
      <c r="AE70" s="145"/>
      <c r="AF70" s="21"/>
      <c r="AG70" s="21"/>
      <c r="AH70" s="151"/>
      <c r="AI70" s="114"/>
      <c r="AJ70" s="114"/>
      <c r="AK70" s="114"/>
      <c r="AL70" s="145"/>
      <c r="AM70" s="145"/>
      <c r="AN70" s="176"/>
      <c r="AO70" s="21"/>
      <c r="AP70" s="21"/>
      <c r="AQ70" s="21"/>
      <c r="AR70" s="206"/>
      <c r="AS70" s="176"/>
      <c r="AT70" s="145"/>
      <c r="AU70" s="177"/>
    </row>
    <row r="71" spans="1:47" ht="13.5">
      <c r="A71" s="351"/>
      <c r="B71" s="21"/>
      <c r="C71" s="21"/>
      <c r="D71" s="21"/>
      <c r="E71" s="352"/>
      <c r="F71" s="353"/>
      <c r="G71" s="353"/>
      <c r="H71" s="354"/>
      <c r="I71" s="297"/>
      <c r="J71" s="41"/>
      <c r="K71" s="41"/>
      <c r="L71" s="373"/>
      <c r="M71" s="377" t="s">
        <v>282</v>
      </c>
      <c r="N71" s="27"/>
      <c r="O71" s="27"/>
      <c r="P71" s="27"/>
      <c r="Q71" s="26" t="s">
        <v>243</v>
      </c>
      <c r="R71" s="688"/>
      <c r="S71" s="688"/>
      <c r="T71" s="688"/>
      <c r="U71" s="688"/>
      <c r="V71" s="688"/>
      <c r="W71" s="688"/>
      <c r="X71" s="688"/>
      <c r="Y71" s="26" t="s">
        <v>244</v>
      </c>
      <c r="Z71" s="26"/>
      <c r="AA71" s="26"/>
      <c r="AB71" s="368"/>
      <c r="AC71" s="368"/>
      <c r="AD71" s="369"/>
      <c r="AE71" s="215"/>
      <c r="AF71" s="129"/>
      <c r="AG71" s="249"/>
      <c r="AH71" s="298"/>
      <c r="AI71" s="127"/>
      <c r="AJ71" s="127"/>
      <c r="AK71" s="127"/>
      <c r="AL71" s="215"/>
      <c r="AM71" s="215"/>
      <c r="AN71" s="217"/>
      <c r="AO71" s="129"/>
      <c r="AP71" s="129"/>
      <c r="AQ71" s="129"/>
      <c r="AR71" s="249"/>
      <c r="AS71" s="217"/>
      <c r="AT71" s="215"/>
      <c r="AU71" s="218"/>
    </row>
    <row r="72" spans="1:47" ht="14.25">
      <c r="A72" s="351"/>
      <c r="B72" s="21"/>
      <c r="C72" s="21"/>
      <c r="D72" s="21"/>
      <c r="E72" s="678" t="s">
        <v>264</v>
      </c>
      <c r="F72" s="679"/>
      <c r="G72" s="679"/>
      <c r="H72" s="680"/>
      <c r="I72" s="678" t="s">
        <v>272</v>
      </c>
      <c r="J72" s="679"/>
      <c r="K72" s="679"/>
      <c r="L72" s="680"/>
      <c r="M72" s="173" t="s">
        <v>9</v>
      </c>
      <c r="N72" s="114" t="s">
        <v>273</v>
      </c>
      <c r="O72" s="342"/>
      <c r="P72" s="342"/>
      <c r="Q72" s="33"/>
      <c r="R72" s="33"/>
      <c r="S72" s="33"/>
      <c r="T72" s="33"/>
      <c r="U72" s="33"/>
      <c r="V72" s="33"/>
      <c r="W72" s="33"/>
      <c r="X72" s="33"/>
      <c r="Y72" s="33"/>
      <c r="Z72" s="33"/>
      <c r="AA72" s="33"/>
      <c r="AB72" s="363"/>
      <c r="AC72" s="363"/>
      <c r="AD72" s="364"/>
      <c r="AE72" s="145"/>
      <c r="AF72" s="21"/>
      <c r="AG72" s="21"/>
      <c r="AH72" s="165" t="s">
        <v>9</v>
      </c>
      <c r="AI72" s="239" t="s">
        <v>199</v>
      </c>
      <c r="AJ72" s="259"/>
      <c r="AK72" s="173"/>
      <c r="AL72" s="224"/>
      <c r="AM72" s="144"/>
      <c r="AN72" s="165" t="s">
        <v>9</v>
      </c>
      <c r="AO72" s="145" t="s">
        <v>68</v>
      </c>
      <c r="AP72" s="173"/>
      <c r="AQ72" s="145"/>
      <c r="AR72" s="206"/>
      <c r="AS72" s="176"/>
      <c r="AT72" s="145"/>
      <c r="AU72" s="177"/>
    </row>
    <row r="73" spans="1:47" ht="14.25">
      <c r="A73" s="351"/>
      <c r="B73" s="21"/>
      <c r="C73" s="21"/>
      <c r="D73" s="21"/>
      <c r="E73" s="344"/>
      <c r="F73" s="345"/>
      <c r="G73" s="345"/>
      <c r="H73" s="346"/>
      <c r="I73" s="678" t="s">
        <v>274</v>
      </c>
      <c r="J73" s="679"/>
      <c r="K73" s="679"/>
      <c r="L73" s="680"/>
      <c r="M73" s="151"/>
      <c r="N73" s="114"/>
      <c r="O73" s="361" t="s">
        <v>275</v>
      </c>
      <c r="P73" s="360"/>
      <c r="Q73" s="636"/>
      <c r="R73" s="636"/>
      <c r="S73" s="636"/>
      <c r="T73" s="636"/>
      <c r="U73" s="636"/>
      <c r="V73" s="636"/>
      <c r="W73" s="636"/>
      <c r="X73" s="636"/>
      <c r="Y73" s="636"/>
      <c r="Z73" s="636"/>
      <c r="AA73" s="33" t="s">
        <v>208</v>
      </c>
      <c r="AB73" s="363"/>
      <c r="AC73" s="363"/>
      <c r="AD73" s="364"/>
      <c r="AE73" s="145"/>
      <c r="AF73" s="21"/>
      <c r="AG73" s="21"/>
      <c r="AH73" s="165" t="s">
        <v>9</v>
      </c>
      <c r="AI73" s="114" t="s">
        <v>224</v>
      </c>
      <c r="AJ73" s="114"/>
      <c r="AK73" s="173"/>
      <c r="AL73" s="144"/>
      <c r="AM73" s="144"/>
      <c r="AN73" s="241"/>
      <c r="AO73" s="21"/>
      <c r="AP73" s="21"/>
      <c r="AQ73" s="145"/>
      <c r="AR73" s="206"/>
      <c r="AS73" s="176"/>
      <c r="AT73" s="145"/>
      <c r="AU73" s="177"/>
    </row>
    <row r="74" spans="1:47" ht="14.25">
      <c r="A74" s="351"/>
      <c r="B74" s="21"/>
      <c r="C74" s="21"/>
      <c r="D74" s="21"/>
      <c r="E74" s="344"/>
      <c r="F74" s="345"/>
      <c r="G74" s="345"/>
      <c r="H74" s="346"/>
      <c r="I74" s="678" t="s">
        <v>276</v>
      </c>
      <c r="J74" s="679"/>
      <c r="K74" s="679"/>
      <c r="L74" s="680"/>
      <c r="M74" s="173" t="s">
        <v>9</v>
      </c>
      <c r="N74" s="114" t="s">
        <v>277</v>
      </c>
      <c r="O74" s="342"/>
      <c r="P74" s="342"/>
      <c r="Q74" s="33"/>
      <c r="R74" s="33"/>
      <c r="S74" s="33"/>
      <c r="T74" s="33"/>
      <c r="U74" s="33"/>
      <c r="V74" s="33"/>
      <c r="W74" s="33"/>
      <c r="X74" s="33"/>
      <c r="Y74" s="33"/>
      <c r="Z74" s="33"/>
      <c r="AA74" s="33"/>
      <c r="AB74" s="363"/>
      <c r="AC74" s="363"/>
      <c r="AD74" s="364"/>
      <c r="AE74" s="145"/>
      <c r="AF74" s="21"/>
      <c r="AG74" s="21"/>
      <c r="AH74" s="165" t="s">
        <v>9</v>
      </c>
      <c r="AI74" s="224"/>
      <c r="AJ74" s="114"/>
      <c r="AK74" s="114"/>
      <c r="AL74" s="114"/>
      <c r="AM74" s="114"/>
      <c r="AN74" s="190"/>
      <c r="AO74" s="114"/>
      <c r="AP74" s="33"/>
      <c r="AQ74" s="33"/>
      <c r="AR74" s="338"/>
      <c r="AS74" s="176"/>
      <c r="AT74" s="145"/>
      <c r="AU74" s="177"/>
    </row>
    <row r="75" spans="1:47" ht="14.25">
      <c r="A75" s="351"/>
      <c r="B75" s="21"/>
      <c r="C75" s="21"/>
      <c r="D75" s="21"/>
      <c r="E75" s="344"/>
      <c r="F75" s="345"/>
      <c r="G75" s="345"/>
      <c r="H75" s="346"/>
      <c r="I75" s="185"/>
      <c r="J75" s="20"/>
      <c r="K75" s="20"/>
      <c r="L75" s="178"/>
      <c r="M75" s="173" t="s">
        <v>9</v>
      </c>
      <c r="N75" s="114" t="s">
        <v>48</v>
      </c>
      <c r="O75" s="342"/>
      <c r="P75" s="360" t="s">
        <v>207</v>
      </c>
      <c r="Q75" s="636"/>
      <c r="R75" s="636"/>
      <c r="S75" s="636"/>
      <c r="T75" s="636"/>
      <c r="U75" s="636"/>
      <c r="V75" s="636"/>
      <c r="W75" s="636"/>
      <c r="X75" s="636"/>
      <c r="Y75" s="636"/>
      <c r="Z75" s="636"/>
      <c r="AA75" s="33" t="s">
        <v>208</v>
      </c>
      <c r="AB75" s="363"/>
      <c r="AC75" s="363"/>
      <c r="AD75" s="364"/>
      <c r="AE75" s="145"/>
      <c r="AF75" s="21"/>
      <c r="AG75" s="21"/>
      <c r="AH75" s="151"/>
      <c r="AI75" s="144"/>
      <c r="AJ75" s="144"/>
      <c r="AK75" s="173"/>
      <c r="AL75" s="34"/>
      <c r="AM75" s="240"/>
      <c r="AN75" s="176"/>
      <c r="AO75" s="21"/>
      <c r="AP75" s="114"/>
      <c r="AQ75" s="114"/>
      <c r="AR75" s="183"/>
      <c r="AS75" s="176"/>
      <c r="AT75" s="145"/>
      <c r="AU75" s="177"/>
    </row>
    <row r="76" spans="1:47" ht="13.5">
      <c r="A76" s="189"/>
      <c r="B76" s="21"/>
      <c r="C76" s="21"/>
      <c r="D76" s="206"/>
      <c r="E76" s="233"/>
      <c r="F76" s="129"/>
      <c r="G76" s="129"/>
      <c r="H76" s="129"/>
      <c r="I76" s="233"/>
      <c r="J76" s="129"/>
      <c r="K76" s="129"/>
      <c r="L76" s="129"/>
      <c r="M76" s="233"/>
      <c r="N76" s="129"/>
      <c r="O76" s="129"/>
      <c r="P76" s="129"/>
      <c r="Q76" s="129"/>
      <c r="R76" s="129"/>
      <c r="S76" s="129"/>
      <c r="T76" s="129"/>
      <c r="U76" s="129"/>
      <c r="V76" s="129"/>
      <c r="W76" s="129"/>
      <c r="X76" s="129"/>
      <c r="Y76" s="129"/>
      <c r="Z76" s="129"/>
      <c r="AA76" s="129"/>
      <c r="AB76" s="129"/>
      <c r="AC76" s="129"/>
      <c r="AD76" s="129"/>
      <c r="AE76" s="129"/>
      <c r="AF76" s="129"/>
      <c r="AG76" s="129"/>
      <c r="AH76" s="233"/>
      <c r="AI76" s="129"/>
      <c r="AJ76" s="129"/>
      <c r="AK76" s="314"/>
      <c r="AL76" s="27"/>
      <c r="AM76" s="380"/>
      <c r="AN76" s="217"/>
      <c r="AO76" s="129"/>
      <c r="AP76" s="129"/>
      <c r="AQ76" s="129"/>
      <c r="AR76" s="249"/>
      <c r="AS76" s="233"/>
      <c r="AT76" s="129"/>
      <c r="AU76" s="390"/>
    </row>
    <row r="77" spans="1:47" ht="14.25">
      <c r="A77" s="189"/>
      <c r="B77" s="21"/>
      <c r="C77" s="21"/>
      <c r="D77" s="21"/>
      <c r="E77" s="633" t="s">
        <v>185</v>
      </c>
      <c r="F77" s="634"/>
      <c r="G77" s="634"/>
      <c r="H77" s="635"/>
      <c r="I77" s="633" t="s">
        <v>186</v>
      </c>
      <c r="J77" s="634"/>
      <c r="K77" s="634"/>
      <c r="L77" s="635"/>
      <c r="M77" s="165" t="s">
        <v>9</v>
      </c>
      <c r="N77" s="114" t="s">
        <v>283</v>
      </c>
      <c r="O77" s="34"/>
      <c r="P77" s="114"/>
      <c r="Q77" s="33"/>
      <c r="R77" s="114"/>
      <c r="S77" s="114"/>
      <c r="T77" s="34"/>
      <c r="U77" s="33"/>
      <c r="V77" s="34"/>
      <c r="W77" s="33"/>
      <c r="X77" s="173"/>
      <c r="Y77" s="33"/>
      <c r="Z77" s="33"/>
      <c r="AA77" s="173"/>
      <c r="AB77" s="33"/>
      <c r="AC77" s="271"/>
      <c r="AD77" s="271"/>
      <c r="AE77" s="33"/>
      <c r="AF77" s="271"/>
      <c r="AG77" s="183"/>
      <c r="AH77" s="190"/>
      <c r="AI77" s="20"/>
      <c r="AJ77" s="20"/>
      <c r="AK77" s="20"/>
      <c r="AL77" s="145"/>
      <c r="AM77" s="204"/>
      <c r="AN77" s="176"/>
      <c r="AO77" s="21"/>
      <c r="AP77" s="21"/>
      <c r="AQ77" s="21"/>
      <c r="AR77" s="206"/>
      <c r="AS77" s="176"/>
      <c r="AT77" s="145"/>
      <c r="AU77" s="177"/>
    </row>
    <row r="78" spans="1:47" ht="15" thickBot="1">
      <c r="A78" s="320"/>
      <c r="B78" s="65"/>
      <c r="C78" s="65"/>
      <c r="D78" s="65"/>
      <c r="E78" s="321"/>
      <c r="F78" s="140"/>
      <c r="G78" s="140"/>
      <c r="H78" s="322"/>
      <c r="I78" s="660" t="s">
        <v>188</v>
      </c>
      <c r="J78" s="661"/>
      <c r="K78" s="661"/>
      <c r="L78" s="662"/>
      <c r="M78" s="323" t="s">
        <v>9</v>
      </c>
      <c r="N78" s="140" t="s">
        <v>284</v>
      </c>
      <c r="O78" s="324"/>
      <c r="P78" s="140"/>
      <c r="Q78" s="325"/>
      <c r="R78" s="140"/>
      <c r="S78" s="140"/>
      <c r="T78" s="324"/>
      <c r="U78" s="325"/>
      <c r="V78" s="324"/>
      <c r="W78" s="325"/>
      <c r="X78" s="137"/>
      <c r="Y78" s="325"/>
      <c r="Z78" s="325"/>
      <c r="AA78" s="137"/>
      <c r="AB78" s="325"/>
      <c r="AC78" s="150"/>
      <c r="AD78" s="150"/>
      <c r="AE78" s="325"/>
      <c r="AF78" s="150"/>
      <c r="AG78" s="322"/>
      <c r="AH78" s="321"/>
      <c r="AI78" s="66"/>
      <c r="AJ78" s="66"/>
      <c r="AK78" s="66"/>
      <c r="AL78" s="64"/>
      <c r="AM78" s="326"/>
      <c r="AN78" s="327"/>
      <c r="AO78" s="65"/>
      <c r="AP78" s="65"/>
      <c r="AQ78" s="65"/>
      <c r="AR78" s="328"/>
      <c r="AS78" s="327"/>
      <c r="AT78" s="64"/>
      <c r="AU78" s="329"/>
    </row>
  </sheetData>
  <sheetProtection/>
  <mergeCells count="162">
    <mergeCell ref="Q75:Z75"/>
    <mergeCell ref="E77:H77"/>
    <mergeCell ref="I77:L77"/>
    <mergeCell ref="I78:L78"/>
    <mergeCell ref="R71:X71"/>
    <mergeCell ref="E72:H72"/>
    <mergeCell ref="I72:L72"/>
    <mergeCell ref="I73:L73"/>
    <mergeCell ref="Q73:Z73"/>
    <mergeCell ref="I74:L74"/>
    <mergeCell ref="I67:L67"/>
    <mergeCell ref="Q68:Z68"/>
    <mergeCell ref="I69:L69"/>
    <mergeCell ref="P69:X69"/>
    <mergeCell ref="I70:L70"/>
    <mergeCell ref="R70:X70"/>
    <mergeCell ref="O62:AA62"/>
    <mergeCell ref="E63:H63"/>
    <mergeCell ref="I63:L63"/>
    <mergeCell ref="Q64:Z64"/>
    <mergeCell ref="I65:L65"/>
    <mergeCell ref="I66:L66"/>
    <mergeCell ref="Q66:Z66"/>
    <mergeCell ref="I57:L57"/>
    <mergeCell ref="I58:L58"/>
    <mergeCell ref="O58:AA58"/>
    <mergeCell ref="O59:AA59"/>
    <mergeCell ref="I60:L60"/>
    <mergeCell ref="I61:L61"/>
    <mergeCell ref="O61:AA61"/>
    <mergeCell ref="I50:L50"/>
    <mergeCell ref="O50:AA50"/>
    <mergeCell ref="O51:AA51"/>
    <mergeCell ref="I52:L52"/>
    <mergeCell ref="I53:L53"/>
    <mergeCell ref="R56:AA56"/>
    <mergeCell ref="Z47:AC47"/>
    <mergeCell ref="M48:O48"/>
    <mergeCell ref="Q48:S48"/>
    <mergeCell ref="W48:X48"/>
    <mergeCell ref="Z48:AB48"/>
    <mergeCell ref="E49:H49"/>
    <mergeCell ref="I49:L49"/>
    <mergeCell ref="M49:P49"/>
    <mergeCell ref="I46:L46"/>
    <mergeCell ref="M46:P46"/>
    <mergeCell ref="R46:V46"/>
    <mergeCell ref="M47:O47"/>
    <mergeCell ref="Q47:T47"/>
    <mergeCell ref="W47:X47"/>
    <mergeCell ref="Z43:AC43"/>
    <mergeCell ref="M44:O44"/>
    <mergeCell ref="Q44:S44"/>
    <mergeCell ref="W44:X44"/>
    <mergeCell ref="Z44:AB44"/>
    <mergeCell ref="E45:H45"/>
    <mergeCell ref="I45:L45"/>
    <mergeCell ref="M45:N45"/>
    <mergeCell ref="P45:U45"/>
    <mergeCell ref="I42:L42"/>
    <mergeCell ref="M42:P42"/>
    <mergeCell ref="R42:V42"/>
    <mergeCell ref="M43:O43"/>
    <mergeCell ref="Q43:T43"/>
    <mergeCell ref="W43:X43"/>
    <mergeCell ref="M40:O40"/>
    <mergeCell ref="Q40:T40"/>
    <mergeCell ref="W40:X40"/>
    <mergeCell ref="Z40:AC40"/>
    <mergeCell ref="M41:O41"/>
    <mergeCell ref="Q41:S41"/>
    <mergeCell ref="W41:X41"/>
    <mergeCell ref="Z41:AB41"/>
    <mergeCell ref="Z37:AC37"/>
    <mergeCell ref="M38:O38"/>
    <mergeCell ref="Q38:S38"/>
    <mergeCell ref="W38:X38"/>
    <mergeCell ref="Z38:AB38"/>
    <mergeCell ref="I39:L39"/>
    <mergeCell ref="M39:P39"/>
    <mergeCell ref="R39:V39"/>
    <mergeCell ref="I36:L36"/>
    <mergeCell ref="M36:P36"/>
    <mergeCell ref="R36:V36"/>
    <mergeCell ref="M37:O37"/>
    <mergeCell ref="Q37:T37"/>
    <mergeCell ref="W37:X37"/>
    <mergeCell ref="N34:O34"/>
    <mergeCell ref="Q34:S34"/>
    <mergeCell ref="V34:X34"/>
    <mergeCell ref="Z34:AC34"/>
    <mergeCell ref="N35:R35"/>
    <mergeCell ref="T35:AA35"/>
    <mergeCell ref="M32:O32"/>
    <mergeCell ref="Q32:S32"/>
    <mergeCell ref="W32:X32"/>
    <mergeCell ref="Z32:AB32"/>
    <mergeCell ref="E33:H33"/>
    <mergeCell ref="I33:L33"/>
    <mergeCell ref="M33:N33"/>
    <mergeCell ref="P33:S33"/>
    <mergeCell ref="I29:L29"/>
    <mergeCell ref="I30:L30"/>
    <mergeCell ref="M30:N30"/>
    <mergeCell ref="P30:Z30"/>
    <mergeCell ref="M31:O31"/>
    <mergeCell ref="Q31:T31"/>
    <mergeCell ref="W31:X31"/>
    <mergeCell ref="Z31:AA31"/>
    <mergeCell ref="M27:O27"/>
    <mergeCell ref="Q27:S27"/>
    <mergeCell ref="W27:X27"/>
    <mergeCell ref="Z27:AB27"/>
    <mergeCell ref="E28:H28"/>
    <mergeCell ref="I28:L28"/>
    <mergeCell ref="M28:N28"/>
    <mergeCell ref="P28:S28"/>
    <mergeCell ref="W28:X28"/>
    <mergeCell ref="Z28:AC28"/>
    <mergeCell ref="M24:N24"/>
    <mergeCell ref="P24:S24"/>
    <mergeCell ref="I25:L25"/>
    <mergeCell ref="M25:N25"/>
    <mergeCell ref="P25:Z25"/>
    <mergeCell ref="M26:O26"/>
    <mergeCell ref="Q26:T26"/>
    <mergeCell ref="W26:X26"/>
    <mergeCell ref="Z26:AA26"/>
    <mergeCell ref="I22:L22"/>
    <mergeCell ref="M22:N22"/>
    <mergeCell ref="P22:S22"/>
    <mergeCell ref="W22:X22"/>
    <mergeCell ref="Z22:AC22"/>
    <mergeCell ref="I23:L23"/>
    <mergeCell ref="M23:N23"/>
    <mergeCell ref="P23:S23"/>
    <mergeCell ref="W23:X23"/>
    <mergeCell ref="Z23:AC23"/>
    <mergeCell ref="V10:AC10"/>
    <mergeCell ref="E11:H11"/>
    <mergeCell ref="E21:H21"/>
    <mergeCell ref="I21:L21"/>
    <mergeCell ref="M21:N21"/>
    <mergeCell ref="P21:S21"/>
    <mergeCell ref="W21:X21"/>
    <mergeCell ref="Z21:AC21"/>
    <mergeCell ref="A6:D6"/>
    <mergeCell ref="E6:H6"/>
    <mergeCell ref="I6:L6"/>
    <mergeCell ref="E7:H7"/>
    <mergeCell ref="B8:D12"/>
    <mergeCell ref="E8:H8"/>
    <mergeCell ref="A4:D5"/>
    <mergeCell ref="E4:H4"/>
    <mergeCell ref="I4:AF4"/>
    <mergeCell ref="AH4:AM5"/>
    <mergeCell ref="AN4:AR5"/>
    <mergeCell ref="AS4:AU4"/>
    <mergeCell ref="E5:H5"/>
    <mergeCell ref="I5:L5"/>
    <mergeCell ref="M5:AG5"/>
    <mergeCell ref="AS5:AU5"/>
  </mergeCells>
  <dataValidations count="1">
    <dataValidation type="list" allowBlank="1" showInputMessage="1" showErrorMessage="1" sqref="A8 AK33:AK34 AK48:AK50 AK36 AK52 AK66 AK72:AK73 AH6:AH10 AH21:AH24 AH28:AH31 AH33:AH36 AH45:AH51 AH63:AH67 AH72:AH74 M6 M74:M75 O15:O17 O19:O20 N53:N56 N13 R63 M67:M68 M72 M63:M65 AP21 AP6 AK21:AK22 AK28:AK29 AK24 AK45:AK46 AK63:AK64 AP28 AP33 AP45 AP49 AP63 AP72 AK31 AK75 N8:N10 M11:M12 AN21 AN28 AN33 AN45 AN49 AN63 AN72 X77:X78 M77:M78 AA77:AA78">
      <formula1>"□,■"</formula1>
    </dataValidation>
  </dataValidations>
  <printOptions/>
  <pageMargins left="0.5905511811023623" right="0.1968503937007874" top="0.3937007874015748" bottom="0.1968503937007874" header="0.3937007874015748" footer="0.3937007874015748"/>
  <pageSetup horizontalDpi="300" verticalDpi="300" orientation="portrait" paperSize="9" r:id="rId1"/>
  <headerFooter>
    <oddFooter>&amp;L&amp;8 180701改定&amp;R&amp;8一般財団法人ベターリビング</oddFooter>
  </headerFooter>
</worksheet>
</file>

<file path=xl/worksheets/sheet7.xml><?xml version="1.0" encoding="utf-8"?>
<worksheet xmlns="http://schemas.openxmlformats.org/spreadsheetml/2006/main" xmlns:r="http://schemas.openxmlformats.org/officeDocument/2006/relationships">
  <dimension ref="A1:AU146"/>
  <sheetViews>
    <sheetView zoomScalePageLayoutView="0" workbookViewId="0" topLeftCell="A1">
      <selection activeCell="AN15" sqref="AN15"/>
    </sheetView>
  </sheetViews>
  <sheetFormatPr defaultColWidth="9.140625" defaultRowHeight="15"/>
  <cols>
    <col min="1" max="47" width="2.57421875" style="5" customWidth="1"/>
    <col min="48" max="68" width="2.57421875" style="0" customWidth="1"/>
  </cols>
  <sheetData>
    <row r="1" ht="13.5">
      <c r="AU1" s="451" t="s">
        <v>342</v>
      </c>
    </row>
    <row r="3" spans="1:47" ht="14.25">
      <c r="A3" s="1" t="s">
        <v>287</v>
      </c>
      <c r="B3" s="2"/>
      <c r="C3" s="2"/>
      <c r="D3" s="2"/>
      <c r="E3" s="2"/>
      <c r="F3" s="2"/>
      <c r="G3" s="2"/>
      <c r="H3" s="2"/>
      <c r="I3" s="2"/>
      <c r="J3" s="2"/>
      <c r="K3" s="2"/>
      <c r="L3" s="2"/>
      <c r="M3" s="2"/>
      <c r="N3" s="2"/>
      <c r="O3" s="2"/>
      <c r="P3" s="2"/>
      <c r="Q3" s="2"/>
      <c r="R3" s="2"/>
      <c r="S3" s="2"/>
      <c r="T3" s="2"/>
      <c r="U3" s="2"/>
      <c r="V3" s="2"/>
      <c r="W3" s="2"/>
      <c r="X3" s="2"/>
      <c r="Y3" s="391"/>
      <c r="Z3" s="391"/>
      <c r="AA3" s="391"/>
      <c r="AB3" s="391"/>
      <c r="AC3" s="391"/>
      <c r="AD3" s="391"/>
      <c r="AE3" s="391"/>
      <c r="AF3" s="391"/>
      <c r="AG3" s="391"/>
      <c r="AH3" s="391"/>
      <c r="AI3" s="391"/>
      <c r="AJ3" s="391"/>
      <c r="AK3" s="392"/>
      <c r="AL3" s="20"/>
      <c r="AM3" s="20"/>
      <c r="AN3" s="20"/>
      <c r="AO3" s="391"/>
      <c r="AP3" s="391"/>
      <c r="AU3" s="393"/>
    </row>
    <row r="4" spans="1:44" ht="14.25" thickBot="1">
      <c r="A4" s="394"/>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6"/>
      <c r="AB4" s="396"/>
      <c r="AC4" s="396"/>
      <c r="AD4" s="396"/>
      <c r="AE4" s="396"/>
      <c r="AF4" s="396"/>
      <c r="AG4" s="396"/>
      <c r="AH4" s="396"/>
      <c r="AI4" s="396"/>
      <c r="AJ4" s="396"/>
      <c r="AK4" s="396"/>
      <c r="AL4" s="66"/>
      <c r="AM4" s="66"/>
      <c r="AN4" s="66"/>
      <c r="AO4" s="396"/>
      <c r="AP4" s="396"/>
      <c r="AQ4" s="397"/>
      <c r="AR4" s="398"/>
    </row>
    <row r="5" spans="1:47" ht="13.5">
      <c r="A5" s="601" t="s">
        <v>191</v>
      </c>
      <c r="B5" s="602"/>
      <c r="C5" s="602"/>
      <c r="D5" s="603"/>
      <c r="E5" s="607" t="s">
        <v>53</v>
      </c>
      <c r="F5" s="608"/>
      <c r="G5" s="608"/>
      <c r="H5" s="609"/>
      <c r="I5" s="610" t="s">
        <v>54</v>
      </c>
      <c r="J5" s="602"/>
      <c r="K5" s="602"/>
      <c r="L5" s="602"/>
      <c r="M5" s="602"/>
      <c r="N5" s="602"/>
      <c r="O5" s="602"/>
      <c r="P5" s="602"/>
      <c r="Q5" s="602"/>
      <c r="R5" s="602"/>
      <c r="S5" s="602"/>
      <c r="T5" s="602"/>
      <c r="U5" s="602"/>
      <c r="V5" s="602"/>
      <c r="W5" s="602"/>
      <c r="X5" s="602"/>
      <c r="Y5" s="602"/>
      <c r="Z5" s="602"/>
      <c r="AA5" s="602"/>
      <c r="AB5" s="602"/>
      <c r="AC5" s="602"/>
      <c r="AD5" s="602"/>
      <c r="AE5" s="602"/>
      <c r="AF5" s="602"/>
      <c r="AG5" s="603"/>
      <c r="AH5" s="610" t="s">
        <v>193</v>
      </c>
      <c r="AI5" s="602"/>
      <c r="AJ5" s="602"/>
      <c r="AK5" s="602"/>
      <c r="AL5" s="602"/>
      <c r="AM5" s="603"/>
      <c r="AN5" s="602" t="s">
        <v>194</v>
      </c>
      <c r="AO5" s="602"/>
      <c r="AP5" s="602"/>
      <c r="AQ5" s="602"/>
      <c r="AR5" s="603"/>
      <c r="AS5" s="612" t="s">
        <v>58</v>
      </c>
      <c r="AT5" s="612"/>
      <c r="AU5" s="613"/>
    </row>
    <row r="6" spans="1:47" ht="14.25" thickBot="1">
      <c r="A6" s="604"/>
      <c r="B6" s="605"/>
      <c r="C6" s="605"/>
      <c r="D6" s="606"/>
      <c r="E6" s="614" t="s">
        <v>59</v>
      </c>
      <c r="F6" s="615"/>
      <c r="G6" s="615"/>
      <c r="H6" s="616"/>
      <c r="I6" s="617" t="s">
        <v>59</v>
      </c>
      <c r="J6" s="618"/>
      <c r="K6" s="618"/>
      <c r="L6" s="619"/>
      <c r="M6" s="620" t="s">
        <v>58</v>
      </c>
      <c r="N6" s="621"/>
      <c r="O6" s="621"/>
      <c r="P6" s="621"/>
      <c r="Q6" s="621"/>
      <c r="R6" s="621"/>
      <c r="S6" s="621"/>
      <c r="T6" s="621"/>
      <c r="U6" s="621"/>
      <c r="V6" s="621"/>
      <c r="W6" s="621"/>
      <c r="X6" s="621"/>
      <c r="Y6" s="621"/>
      <c r="Z6" s="621"/>
      <c r="AA6" s="621"/>
      <c r="AB6" s="621"/>
      <c r="AC6" s="621"/>
      <c r="AD6" s="621"/>
      <c r="AE6" s="621"/>
      <c r="AF6" s="621"/>
      <c r="AG6" s="711"/>
      <c r="AH6" s="611"/>
      <c r="AI6" s="605"/>
      <c r="AJ6" s="605"/>
      <c r="AK6" s="605"/>
      <c r="AL6" s="605"/>
      <c r="AM6" s="606"/>
      <c r="AN6" s="605"/>
      <c r="AO6" s="605"/>
      <c r="AP6" s="605"/>
      <c r="AQ6" s="605"/>
      <c r="AR6" s="606"/>
      <c r="AS6" s="622" t="s">
        <v>60</v>
      </c>
      <c r="AT6" s="622"/>
      <c r="AU6" s="623"/>
    </row>
    <row r="7" spans="1:47" ht="13.5">
      <c r="A7" s="712" t="s">
        <v>288</v>
      </c>
      <c r="B7" s="608"/>
      <c r="C7" s="608"/>
      <c r="D7" s="609"/>
      <c r="E7" s="399"/>
      <c r="F7" s="400"/>
      <c r="G7" s="400"/>
      <c r="H7" s="401"/>
      <c r="I7" s="402"/>
      <c r="J7" s="403"/>
      <c r="K7" s="403"/>
      <c r="L7" s="404"/>
      <c r="M7" s="405"/>
      <c r="N7" s="34"/>
      <c r="O7" s="114"/>
      <c r="P7" s="114"/>
      <c r="Q7" s="235"/>
      <c r="R7" s="34"/>
      <c r="S7" s="34"/>
      <c r="T7" s="34"/>
      <c r="U7" s="34"/>
      <c r="V7" s="34"/>
      <c r="W7" s="34"/>
      <c r="X7" s="34"/>
      <c r="Y7" s="34"/>
      <c r="Z7" s="34"/>
      <c r="AA7" s="34"/>
      <c r="AB7" s="34"/>
      <c r="AC7" s="33"/>
      <c r="AD7" s="34"/>
      <c r="AE7" s="51"/>
      <c r="AF7" s="33"/>
      <c r="AG7" s="114"/>
      <c r="AH7" s="406"/>
      <c r="AI7" s="160"/>
      <c r="AJ7" s="407"/>
      <c r="AK7" s="161"/>
      <c r="AL7" s="161"/>
      <c r="AM7" s="145"/>
      <c r="AN7" s="376"/>
      <c r="AO7" s="21"/>
      <c r="AP7" s="21"/>
      <c r="AQ7" s="21"/>
      <c r="AR7" s="166"/>
      <c r="AS7" s="21"/>
      <c r="AT7" s="21"/>
      <c r="AU7" s="408"/>
    </row>
    <row r="8" spans="1:47" ht="13.5">
      <c r="A8" s="189"/>
      <c r="B8" s="21"/>
      <c r="C8" s="21"/>
      <c r="D8" s="21"/>
      <c r="E8" s="399"/>
      <c r="F8" s="400"/>
      <c r="G8" s="400"/>
      <c r="H8" s="401"/>
      <c r="I8" s="409"/>
      <c r="J8" s="403"/>
      <c r="K8" s="403"/>
      <c r="L8" s="404"/>
      <c r="M8" s="190"/>
      <c r="N8" s="410" t="s">
        <v>289</v>
      </c>
      <c r="O8" s="114"/>
      <c r="P8" s="114"/>
      <c r="Q8" s="114"/>
      <c r="R8" s="114"/>
      <c r="S8" s="114"/>
      <c r="T8" s="33"/>
      <c r="U8" s="34"/>
      <c r="V8" s="235"/>
      <c r="W8" s="21"/>
      <c r="X8" s="21"/>
      <c r="Y8" s="34"/>
      <c r="Z8" s="34"/>
      <c r="AA8" s="34"/>
      <c r="AB8" s="34"/>
      <c r="AC8" s="33"/>
      <c r="AD8" s="34"/>
      <c r="AE8" s="34"/>
      <c r="AF8" s="33"/>
      <c r="AG8" s="114"/>
      <c r="AH8" s="190"/>
      <c r="AI8" s="114"/>
      <c r="AJ8" s="235"/>
      <c r="AK8" s="145"/>
      <c r="AL8" s="145"/>
      <c r="AM8" s="145"/>
      <c r="AN8" s="376"/>
      <c r="AO8" s="21"/>
      <c r="AP8" s="21"/>
      <c r="AQ8" s="21"/>
      <c r="AR8" s="206"/>
      <c r="AS8" s="21"/>
      <c r="AT8" s="21"/>
      <c r="AU8" s="408"/>
    </row>
    <row r="9" spans="1:47" ht="14.25" thickBot="1">
      <c r="A9" s="320"/>
      <c r="B9" s="65"/>
      <c r="C9" s="65"/>
      <c r="D9" s="65"/>
      <c r="E9" s="411"/>
      <c r="F9" s="412"/>
      <c r="G9" s="412"/>
      <c r="H9" s="413"/>
      <c r="I9" s="414"/>
      <c r="J9" s="415"/>
      <c r="K9" s="415"/>
      <c r="L9" s="416"/>
      <c r="M9" s="417"/>
      <c r="N9" s="324"/>
      <c r="O9" s="324"/>
      <c r="P9" s="324"/>
      <c r="Q9" s="324"/>
      <c r="R9" s="418"/>
      <c r="S9" s="325"/>
      <c r="T9" s="324"/>
      <c r="U9" s="418"/>
      <c r="V9" s="324"/>
      <c r="W9" s="324"/>
      <c r="X9" s="65"/>
      <c r="Y9" s="65"/>
      <c r="Z9" s="65"/>
      <c r="AA9" s="65"/>
      <c r="AB9" s="65"/>
      <c r="AC9" s="325"/>
      <c r="AD9" s="324"/>
      <c r="AE9" s="324"/>
      <c r="AF9" s="324"/>
      <c r="AG9" s="140"/>
      <c r="AH9" s="321"/>
      <c r="AI9" s="140"/>
      <c r="AJ9" s="140"/>
      <c r="AK9" s="64"/>
      <c r="AL9" s="64"/>
      <c r="AM9" s="64"/>
      <c r="AN9" s="419"/>
      <c r="AO9" s="65"/>
      <c r="AP9" s="65"/>
      <c r="AQ9" s="65"/>
      <c r="AR9" s="328"/>
      <c r="AS9" s="65"/>
      <c r="AT9" s="65"/>
      <c r="AU9" s="420"/>
    </row>
    <row r="10" spans="1:47" ht="14.25">
      <c r="A10" s="712" t="s">
        <v>290</v>
      </c>
      <c r="B10" s="608"/>
      <c r="C10" s="608"/>
      <c r="D10" s="609"/>
      <c r="E10" s="625" t="s">
        <v>291</v>
      </c>
      <c r="F10" s="625"/>
      <c r="G10" s="625"/>
      <c r="H10" s="626"/>
      <c r="I10" s="607" t="s">
        <v>292</v>
      </c>
      <c r="J10" s="608"/>
      <c r="K10" s="608"/>
      <c r="L10" s="609"/>
      <c r="M10" s="162" t="s">
        <v>293</v>
      </c>
      <c r="N10" s="51" t="s">
        <v>294</v>
      </c>
      <c r="O10" s="51"/>
      <c r="P10" s="421" t="s">
        <v>207</v>
      </c>
      <c r="Q10" s="162" t="s">
        <v>293</v>
      </c>
      <c r="R10" s="160" t="s">
        <v>10</v>
      </c>
      <c r="S10" s="51"/>
      <c r="T10" s="162" t="s">
        <v>293</v>
      </c>
      <c r="U10" s="160" t="s">
        <v>295</v>
      </c>
      <c r="V10" s="51"/>
      <c r="W10" s="160"/>
      <c r="X10" s="160"/>
      <c r="Y10" s="422"/>
      <c r="Z10" s="160"/>
      <c r="AA10" s="160"/>
      <c r="AB10" s="160"/>
      <c r="AC10" s="160"/>
      <c r="AD10" s="421"/>
      <c r="AE10" s="51" t="s">
        <v>208</v>
      </c>
      <c r="AF10" s="49"/>
      <c r="AG10" s="49"/>
      <c r="AH10" s="159" t="s">
        <v>9</v>
      </c>
      <c r="AI10" s="160" t="s">
        <v>67</v>
      </c>
      <c r="AJ10" s="161"/>
      <c r="AK10" s="161"/>
      <c r="AL10" s="423"/>
      <c r="AM10" s="423"/>
      <c r="AN10" s="159" t="s">
        <v>9</v>
      </c>
      <c r="AO10" s="161" t="s">
        <v>68</v>
      </c>
      <c r="AP10" s="161"/>
      <c r="AQ10" s="49"/>
      <c r="AR10" s="166"/>
      <c r="AS10" s="161"/>
      <c r="AT10" s="161"/>
      <c r="AU10" s="167"/>
    </row>
    <row r="11" spans="1:47" ht="14.25">
      <c r="A11" s="713" t="s">
        <v>296</v>
      </c>
      <c r="B11" s="643"/>
      <c r="C11" s="643"/>
      <c r="D11" s="644"/>
      <c r="E11" s="169"/>
      <c r="F11" s="169"/>
      <c r="G11" s="169"/>
      <c r="H11" s="170"/>
      <c r="I11" s="645" t="s">
        <v>297</v>
      </c>
      <c r="J11" s="643"/>
      <c r="K11" s="643"/>
      <c r="L11" s="644"/>
      <c r="M11" s="165" t="s">
        <v>293</v>
      </c>
      <c r="N11" s="34" t="s">
        <v>298</v>
      </c>
      <c r="O11" s="34"/>
      <c r="P11" s="226" t="s">
        <v>207</v>
      </c>
      <c r="Q11" s="173" t="s">
        <v>293</v>
      </c>
      <c r="R11" s="114" t="s">
        <v>10</v>
      </c>
      <c r="S11" s="34"/>
      <c r="T11" s="173" t="s">
        <v>293</v>
      </c>
      <c r="U11" s="114" t="s">
        <v>295</v>
      </c>
      <c r="V11" s="34"/>
      <c r="W11" s="114"/>
      <c r="X11" s="114"/>
      <c r="Y11" s="33"/>
      <c r="Z11" s="114"/>
      <c r="AA11" s="114"/>
      <c r="AB11" s="114"/>
      <c r="AC11" s="114"/>
      <c r="AD11" s="226"/>
      <c r="AE11" s="34" t="s">
        <v>208</v>
      </c>
      <c r="AF11" s="21"/>
      <c r="AG11" s="21"/>
      <c r="AH11" s="165" t="s">
        <v>9</v>
      </c>
      <c r="AI11" s="144" t="s">
        <v>299</v>
      </c>
      <c r="AJ11" s="145"/>
      <c r="AK11" s="145"/>
      <c r="AL11" s="144"/>
      <c r="AM11" s="144"/>
      <c r="AN11" s="376"/>
      <c r="AO11" s="175"/>
      <c r="AP11" s="145"/>
      <c r="AQ11" s="21"/>
      <c r="AR11" s="206"/>
      <c r="AS11" s="145"/>
      <c r="AT11" s="145"/>
      <c r="AU11" s="177"/>
    </row>
    <row r="12" spans="1:47" ht="14.25">
      <c r="A12" s="714" t="s">
        <v>300</v>
      </c>
      <c r="B12" s="677"/>
      <c r="C12" s="677"/>
      <c r="D12" s="715"/>
      <c r="E12" s="190"/>
      <c r="F12" s="114"/>
      <c r="G12" s="114"/>
      <c r="H12" s="183"/>
      <c r="I12" s="645"/>
      <c r="J12" s="643"/>
      <c r="K12" s="643"/>
      <c r="L12" s="644"/>
      <c r="M12" s="165" t="s">
        <v>293</v>
      </c>
      <c r="N12" s="34" t="s">
        <v>301</v>
      </c>
      <c r="O12" s="34"/>
      <c r="P12" s="226" t="s">
        <v>207</v>
      </c>
      <c r="Q12" s="173" t="s">
        <v>293</v>
      </c>
      <c r="R12" s="114" t="s">
        <v>10</v>
      </c>
      <c r="S12" s="34"/>
      <c r="T12" s="173" t="s">
        <v>293</v>
      </c>
      <c r="U12" s="114" t="s">
        <v>295</v>
      </c>
      <c r="V12" s="34"/>
      <c r="W12" s="114"/>
      <c r="X12" s="114"/>
      <c r="Y12" s="33"/>
      <c r="Z12" s="114"/>
      <c r="AA12" s="114"/>
      <c r="AB12" s="114"/>
      <c r="AC12" s="114"/>
      <c r="AD12" s="226"/>
      <c r="AE12" s="34" t="s">
        <v>208</v>
      </c>
      <c r="AF12" s="21"/>
      <c r="AG12" s="21"/>
      <c r="AH12" s="165" t="s">
        <v>293</v>
      </c>
      <c r="AI12" s="144" t="s">
        <v>129</v>
      </c>
      <c r="AJ12" s="145"/>
      <c r="AK12" s="145"/>
      <c r="AL12" s="114"/>
      <c r="AM12" s="114"/>
      <c r="AN12" s="190"/>
      <c r="AO12" s="33"/>
      <c r="AP12" s="33"/>
      <c r="AQ12" s="33"/>
      <c r="AR12" s="338"/>
      <c r="AS12" s="145"/>
      <c r="AT12" s="145"/>
      <c r="AU12" s="177"/>
    </row>
    <row r="13" spans="1:47" ht="14.25">
      <c r="A13" s="716" t="s">
        <v>302</v>
      </c>
      <c r="B13" s="717"/>
      <c r="C13" s="717"/>
      <c r="D13" s="718"/>
      <c r="E13" s="190"/>
      <c r="F13" s="114"/>
      <c r="G13" s="114"/>
      <c r="H13" s="183"/>
      <c r="I13" s="203"/>
      <c r="J13" s="191"/>
      <c r="K13" s="191"/>
      <c r="L13" s="192"/>
      <c r="M13" s="213"/>
      <c r="N13" s="27"/>
      <c r="O13" s="27"/>
      <c r="P13" s="425"/>
      <c r="Q13" s="124"/>
      <c r="R13" s="127"/>
      <c r="S13" s="27"/>
      <c r="T13" s="124"/>
      <c r="U13" s="127"/>
      <c r="V13" s="27"/>
      <c r="W13" s="127"/>
      <c r="X13" s="127"/>
      <c r="Y13" s="26"/>
      <c r="Z13" s="127"/>
      <c r="AA13" s="127"/>
      <c r="AB13" s="127"/>
      <c r="AC13" s="127"/>
      <c r="AD13" s="425"/>
      <c r="AE13" s="27"/>
      <c r="AF13" s="129"/>
      <c r="AG13" s="249"/>
      <c r="AH13" s="165"/>
      <c r="AI13" s="144"/>
      <c r="AJ13" s="145"/>
      <c r="AK13" s="145"/>
      <c r="AL13" s="125"/>
      <c r="AM13" s="125"/>
      <c r="AN13" s="376"/>
      <c r="AO13" s="33"/>
      <c r="AP13" s="33"/>
      <c r="AQ13" s="33"/>
      <c r="AR13" s="338"/>
      <c r="AS13" s="145"/>
      <c r="AT13" s="145"/>
      <c r="AU13" s="177"/>
    </row>
    <row r="14" spans="1:47" ht="14.25">
      <c r="A14" s="426"/>
      <c r="B14" s="145"/>
      <c r="C14" s="145"/>
      <c r="D14" s="145"/>
      <c r="E14" s="652" t="s">
        <v>303</v>
      </c>
      <c r="F14" s="719"/>
      <c r="G14" s="719"/>
      <c r="H14" s="720"/>
      <c r="I14" s="721" t="s">
        <v>304</v>
      </c>
      <c r="J14" s="722"/>
      <c r="K14" s="722"/>
      <c r="L14" s="723"/>
      <c r="M14" s="173" t="s">
        <v>293</v>
      </c>
      <c r="N14" s="34" t="s">
        <v>294</v>
      </c>
      <c r="O14" s="34"/>
      <c r="P14" s="226" t="s">
        <v>207</v>
      </c>
      <c r="Q14" s="173" t="s">
        <v>293</v>
      </c>
      <c r="R14" s="114" t="s">
        <v>10</v>
      </c>
      <c r="S14" s="34"/>
      <c r="T14" s="173" t="s">
        <v>293</v>
      </c>
      <c r="U14" s="114" t="s">
        <v>295</v>
      </c>
      <c r="V14" s="34"/>
      <c r="W14" s="114"/>
      <c r="X14" s="114"/>
      <c r="Y14" s="33"/>
      <c r="Z14" s="114"/>
      <c r="AA14" s="114"/>
      <c r="AB14" s="114"/>
      <c r="AC14" s="114"/>
      <c r="AD14" s="226"/>
      <c r="AE14" s="34" t="s">
        <v>208</v>
      </c>
      <c r="AF14" s="21"/>
      <c r="AG14" s="21"/>
      <c r="AH14" s="222" t="s">
        <v>9</v>
      </c>
      <c r="AI14" s="259" t="s">
        <v>67</v>
      </c>
      <c r="AJ14" s="427"/>
      <c r="AK14" s="428"/>
      <c r="AL14" s="144"/>
      <c r="AM14" s="144"/>
      <c r="AN14" s="222" t="s">
        <v>9</v>
      </c>
      <c r="AO14" s="427" t="s">
        <v>68</v>
      </c>
      <c r="AP14" s="427"/>
      <c r="AQ14" s="429"/>
      <c r="AR14" s="430"/>
      <c r="AS14" s="427"/>
      <c r="AT14" s="427"/>
      <c r="AU14" s="431"/>
    </row>
    <row r="15" spans="1:47" ht="14.25">
      <c r="A15" s="184" t="s">
        <v>9</v>
      </c>
      <c r="B15" s="724" t="s">
        <v>202</v>
      </c>
      <c r="C15" s="724"/>
      <c r="D15" s="725"/>
      <c r="E15" s="190" t="s">
        <v>192</v>
      </c>
      <c r="F15" s="143"/>
      <c r="G15" s="143"/>
      <c r="H15" s="434"/>
      <c r="I15" s="645" t="s">
        <v>305</v>
      </c>
      <c r="J15" s="726"/>
      <c r="K15" s="726"/>
      <c r="L15" s="727"/>
      <c r="M15" s="173" t="s">
        <v>293</v>
      </c>
      <c r="N15" s="34" t="s">
        <v>298</v>
      </c>
      <c r="O15" s="34"/>
      <c r="P15" s="226" t="s">
        <v>207</v>
      </c>
      <c r="Q15" s="173" t="s">
        <v>293</v>
      </c>
      <c r="R15" s="114" t="s">
        <v>10</v>
      </c>
      <c r="S15" s="34"/>
      <c r="T15" s="173" t="s">
        <v>293</v>
      </c>
      <c r="U15" s="114" t="s">
        <v>295</v>
      </c>
      <c r="V15" s="34"/>
      <c r="W15" s="114"/>
      <c r="X15" s="114"/>
      <c r="Y15" s="33"/>
      <c r="Z15" s="114"/>
      <c r="AA15" s="114"/>
      <c r="AB15" s="114"/>
      <c r="AC15" s="114"/>
      <c r="AD15" s="226"/>
      <c r="AE15" s="34" t="s">
        <v>208</v>
      </c>
      <c r="AF15" s="21"/>
      <c r="AG15" s="21"/>
      <c r="AH15" s="165" t="s">
        <v>9</v>
      </c>
      <c r="AI15" s="144" t="s">
        <v>299</v>
      </c>
      <c r="AJ15" s="145"/>
      <c r="AK15" s="114"/>
      <c r="AL15" s="144"/>
      <c r="AM15" s="144"/>
      <c r="AN15" s="376"/>
      <c r="AO15" s="175"/>
      <c r="AP15" s="145"/>
      <c r="AQ15" s="21"/>
      <c r="AR15" s="206"/>
      <c r="AS15" s="145"/>
      <c r="AT15" s="145"/>
      <c r="AU15" s="177"/>
    </row>
    <row r="16" spans="1:47" ht="14.25">
      <c r="A16" s="343"/>
      <c r="B16" s="724"/>
      <c r="C16" s="724"/>
      <c r="D16" s="725"/>
      <c r="E16" s="190"/>
      <c r="F16" s="20"/>
      <c r="G16" s="20"/>
      <c r="H16" s="178"/>
      <c r="I16" s="645" t="s">
        <v>306</v>
      </c>
      <c r="J16" s="643"/>
      <c r="K16" s="643"/>
      <c r="L16" s="644"/>
      <c r="M16" s="173" t="s">
        <v>293</v>
      </c>
      <c r="N16" s="34" t="s">
        <v>301</v>
      </c>
      <c r="O16" s="34"/>
      <c r="P16" s="226" t="s">
        <v>207</v>
      </c>
      <c r="Q16" s="173" t="s">
        <v>293</v>
      </c>
      <c r="R16" s="114" t="s">
        <v>10</v>
      </c>
      <c r="S16" s="34"/>
      <c r="T16" s="173" t="s">
        <v>293</v>
      </c>
      <c r="U16" s="114" t="s">
        <v>295</v>
      </c>
      <c r="V16" s="34"/>
      <c r="W16" s="114"/>
      <c r="X16" s="114"/>
      <c r="Y16" s="33"/>
      <c r="Z16" s="114"/>
      <c r="AA16" s="114"/>
      <c r="AB16" s="114"/>
      <c r="AC16" s="114"/>
      <c r="AD16" s="226"/>
      <c r="AE16" s="34" t="s">
        <v>208</v>
      </c>
      <c r="AF16" s="21"/>
      <c r="AG16" s="21"/>
      <c r="AH16" s="165" t="s">
        <v>293</v>
      </c>
      <c r="AI16" s="144"/>
      <c r="AJ16" s="145"/>
      <c r="AK16" s="21"/>
      <c r="AL16" s="114"/>
      <c r="AM16" s="114"/>
      <c r="AN16" s="190"/>
      <c r="AO16" s="21"/>
      <c r="AP16" s="21"/>
      <c r="AQ16" s="21"/>
      <c r="AR16" s="206"/>
      <c r="AS16" s="145"/>
      <c r="AT16" s="145"/>
      <c r="AU16" s="177"/>
    </row>
    <row r="17" spans="1:47" ht="14.25">
      <c r="A17" s="189"/>
      <c r="B17" s="724"/>
      <c r="C17" s="724"/>
      <c r="D17" s="725"/>
      <c r="E17" s="190"/>
      <c r="F17" s="20"/>
      <c r="G17" s="20"/>
      <c r="H17" s="178"/>
      <c r="I17" s="203"/>
      <c r="J17" s="20"/>
      <c r="K17" s="20"/>
      <c r="L17" s="178"/>
      <c r="M17" s="173" t="s">
        <v>293</v>
      </c>
      <c r="N17" s="435" t="s">
        <v>307</v>
      </c>
      <c r="O17" s="34"/>
      <c r="P17" s="34"/>
      <c r="Q17" s="34"/>
      <c r="R17" s="114"/>
      <c r="S17" s="34"/>
      <c r="T17" s="34"/>
      <c r="U17" s="34"/>
      <c r="V17" s="114"/>
      <c r="W17" s="33"/>
      <c r="X17" s="33"/>
      <c r="Y17" s="33"/>
      <c r="Z17" s="33"/>
      <c r="AA17" s="33"/>
      <c r="AB17" s="33"/>
      <c r="AC17" s="33"/>
      <c r="AD17" s="33"/>
      <c r="AE17" s="26"/>
      <c r="AF17" s="129"/>
      <c r="AG17" s="129"/>
      <c r="AH17" s="233"/>
      <c r="AI17" s="21"/>
      <c r="AJ17" s="21"/>
      <c r="AK17" s="21"/>
      <c r="AL17" s="144"/>
      <c r="AM17" s="144"/>
      <c r="AN17" s="376"/>
      <c r="AO17" s="21"/>
      <c r="AP17" s="21"/>
      <c r="AQ17" s="21"/>
      <c r="AR17" s="206"/>
      <c r="AS17" s="145"/>
      <c r="AT17" s="145"/>
      <c r="AU17" s="177"/>
    </row>
    <row r="18" spans="1:47" ht="14.25">
      <c r="A18" s="189"/>
      <c r="B18" s="724"/>
      <c r="C18" s="724"/>
      <c r="D18" s="725"/>
      <c r="E18" s="640" t="s">
        <v>308</v>
      </c>
      <c r="F18" s="719"/>
      <c r="G18" s="719"/>
      <c r="H18" s="720"/>
      <c r="I18" s="642" t="s">
        <v>309</v>
      </c>
      <c r="J18" s="719"/>
      <c r="K18" s="719"/>
      <c r="L18" s="720"/>
      <c r="M18" s="251" t="s">
        <v>212</v>
      </c>
      <c r="N18" s="302" t="s">
        <v>310</v>
      </c>
      <c r="O18" s="302"/>
      <c r="P18" s="302"/>
      <c r="Q18" s="302"/>
      <c r="R18" s="259"/>
      <c r="S18" s="302"/>
      <c r="T18" s="302"/>
      <c r="U18" s="302"/>
      <c r="V18" s="259"/>
      <c r="W18" s="304"/>
      <c r="X18" s="304"/>
      <c r="Y18" s="304"/>
      <c r="Z18" s="304"/>
      <c r="AA18" s="304"/>
      <c r="AB18" s="304"/>
      <c r="AC18" s="304"/>
      <c r="AD18" s="304"/>
      <c r="AE18" s="33"/>
      <c r="AF18" s="21"/>
      <c r="AG18" s="21"/>
      <c r="AH18" s="165" t="s">
        <v>9</v>
      </c>
      <c r="AI18" s="259" t="s">
        <v>311</v>
      </c>
      <c r="AJ18" s="427"/>
      <c r="AK18" s="259"/>
      <c r="AL18" s="428"/>
      <c r="AM18" s="428"/>
      <c r="AN18" s="222" t="s">
        <v>9</v>
      </c>
      <c r="AO18" s="427" t="s">
        <v>68</v>
      </c>
      <c r="AP18" s="427"/>
      <c r="AQ18" s="429"/>
      <c r="AR18" s="430"/>
      <c r="AS18" s="427"/>
      <c r="AT18" s="427"/>
      <c r="AU18" s="431"/>
    </row>
    <row r="19" spans="1:47" ht="14.25">
      <c r="A19" s="189"/>
      <c r="B19" s="432"/>
      <c r="C19" s="432"/>
      <c r="D19" s="433"/>
      <c r="E19" s="169"/>
      <c r="F19" s="191"/>
      <c r="G19" s="191"/>
      <c r="H19" s="192"/>
      <c r="I19" s="645" t="s">
        <v>312</v>
      </c>
      <c r="J19" s="726"/>
      <c r="K19" s="726"/>
      <c r="L19" s="727"/>
      <c r="M19" s="151"/>
      <c r="N19" s="226" t="s">
        <v>313</v>
      </c>
      <c r="O19" s="173" t="s">
        <v>293</v>
      </c>
      <c r="P19" s="34" t="s">
        <v>314</v>
      </c>
      <c r="Q19" s="34"/>
      <c r="R19" s="114"/>
      <c r="S19" s="34"/>
      <c r="T19" s="34"/>
      <c r="U19" s="173" t="s">
        <v>293</v>
      </c>
      <c r="V19" s="114" t="s">
        <v>315</v>
      </c>
      <c r="W19" s="33"/>
      <c r="X19" s="21"/>
      <c r="Y19" s="173" t="s">
        <v>293</v>
      </c>
      <c r="Z19" s="34" t="s">
        <v>316</v>
      </c>
      <c r="AA19" s="33"/>
      <c r="AB19" s="33"/>
      <c r="AC19" s="33"/>
      <c r="AD19" s="33"/>
      <c r="AE19" s="33"/>
      <c r="AF19" s="21"/>
      <c r="AG19" s="21"/>
      <c r="AH19" s="165" t="s">
        <v>9</v>
      </c>
      <c r="AI19" s="144" t="s">
        <v>299</v>
      </c>
      <c r="AJ19" s="145"/>
      <c r="AK19" s="114"/>
      <c r="AL19" s="144"/>
      <c r="AM19" s="144"/>
      <c r="AN19" s="376"/>
      <c r="AO19" s="175"/>
      <c r="AP19" s="145"/>
      <c r="AQ19" s="21"/>
      <c r="AR19" s="206"/>
      <c r="AS19" s="145"/>
      <c r="AT19" s="145"/>
      <c r="AU19" s="177"/>
    </row>
    <row r="20" spans="1:47" ht="13.5">
      <c r="A20" s="189"/>
      <c r="B20" s="21"/>
      <c r="C20" s="21"/>
      <c r="D20" s="21"/>
      <c r="E20" s="168"/>
      <c r="F20" s="191"/>
      <c r="G20" s="191"/>
      <c r="H20" s="192"/>
      <c r="I20" s="203"/>
      <c r="J20" s="37"/>
      <c r="K20" s="37"/>
      <c r="L20" s="38"/>
      <c r="M20" s="151" t="s">
        <v>212</v>
      </c>
      <c r="N20" s="34" t="s">
        <v>317</v>
      </c>
      <c r="O20" s="34"/>
      <c r="P20" s="34"/>
      <c r="Q20" s="34"/>
      <c r="R20" s="114"/>
      <c r="S20" s="34"/>
      <c r="T20" s="34"/>
      <c r="U20" s="34"/>
      <c r="V20" s="114"/>
      <c r="W20" s="33"/>
      <c r="X20" s="33"/>
      <c r="Y20" s="33"/>
      <c r="Z20" s="33"/>
      <c r="AA20" s="33"/>
      <c r="AB20" s="33"/>
      <c r="AC20" s="33"/>
      <c r="AD20" s="33"/>
      <c r="AE20" s="33"/>
      <c r="AF20" s="21"/>
      <c r="AG20" s="21"/>
      <c r="AH20" s="151"/>
      <c r="AI20" s="114"/>
      <c r="AJ20" s="114"/>
      <c r="AK20" s="114"/>
      <c r="AL20" s="114"/>
      <c r="AM20" s="114"/>
      <c r="AN20" s="190"/>
      <c r="AO20" s="21"/>
      <c r="AP20" s="21"/>
      <c r="AQ20" s="21"/>
      <c r="AR20" s="206"/>
      <c r="AS20" s="145"/>
      <c r="AT20" s="145"/>
      <c r="AU20" s="177"/>
    </row>
    <row r="21" spans="1:47" ht="14.25">
      <c r="A21" s="189"/>
      <c r="B21" s="201"/>
      <c r="C21" s="201"/>
      <c r="D21" s="201"/>
      <c r="E21" s="296"/>
      <c r="F21" s="41"/>
      <c r="G21" s="41"/>
      <c r="H21" s="373"/>
      <c r="I21" s="296"/>
      <c r="J21" s="41"/>
      <c r="K21" s="41"/>
      <c r="L21" s="373"/>
      <c r="M21" s="298"/>
      <c r="N21" s="425" t="s">
        <v>313</v>
      </c>
      <c r="O21" s="124" t="s">
        <v>293</v>
      </c>
      <c r="P21" s="27" t="s">
        <v>318</v>
      </c>
      <c r="Q21" s="27"/>
      <c r="R21" s="127"/>
      <c r="S21" s="129"/>
      <c r="T21" s="129"/>
      <c r="U21" s="124" t="s">
        <v>293</v>
      </c>
      <c r="V21" s="127" t="s">
        <v>315</v>
      </c>
      <c r="W21" s="26"/>
      <c r="X21" s="129"/>
      <c r="Y21" s="124" t="s">
        <v>293</v>
      </c>
      <c r="Z21" s="27" t="s">
        <v>316</v>
      </c>
      <c r="AA21" s="26"/>
      <c r="AB21" s="26"/>
      <c r="AC21" s="26"/>
      <c r="AD21" s="26"/>
      <c r="AE21" s="129"/>
      <c r="AF21" s="129"/>
      <c r="AG21" s="249"/>
      <c r="AH21" s="298"/>
      <c r="AI21" s="127"/>
      <c r="AJ21" s="127"/>
      <c r="AK21" s="127"/>
      <c r="AL21" s="380"/>
      <c r="AM21" s="215"/>
      <c r="AN21" s="233"/>
      <c r="AO21" s="129"/>
      <c r="AP21" s="129"/>
      <c r="AQ21" s="129"/>
      <c r="AR21" s="249"/>
      <c r="AS21" s="215"/>
      <c r="AT21" s="215"/>
      <c r="AU21" s="218"/>
    </row>
    <row r="22" spans="1:47" ht="14.25">
      <c r="A22" s="200"/>
      <c r="B22" s="201"/>
      <c r="C22" s="201"/>
      <c r="D22" s="202"/>
      <c r="E22" s="728" t="s">
        <v>319</v>
      </c>
      <c r="F22" s="729"/>
      <c r="G22" s="729"/>
      <c r="H22" s="730"/>
      <c r="I22" s="642" t="s">
        <v>320</v>
      </c>
      <c r="J22" s="719"/>
      <c r="K22" s="719"/>
      <c r="L22" s="720"/>
      <c r="M22" s="173" t="s">
        <v>293</v>
      </c>
      <c r="N22" s="34" t="s">
        <v>321</v>
      </c>
      <c r="O22" s="34"/>
      <c r="P22" s="34"/>
      <c r="Q22" s="34" t="s">
        <v>322</v>
      </c>
      <c r="R22" s="114"/>
      <c r="S22" s="34"/>
      <c r="T22" s="636"/>
      <c r="U22" s="636"/>
      <c r="V22" s="636"/>
      <c r="W22" s="636"/>
      <c r="X22" s="636"/>
      <c r="Y22" s="636"/>
      <c r="Z22" s="636"/>
      <c r="AA22" s="636"/>
      <c r="AB22" s="114" t="s">
        <v>208</v>
      </c>
      <c r="AC22" s="21"/>
      <c r="AD22" s="21"/>
      <c r="AE22" s="33"/>
      <c r="AF22" s="21"/>
      <c r="AG22" s="21"/>
      <c r="AH22" s="165" t="s">
        <v>9</v>
      </c>
      <c r="AI22" s="114" t="s">
        <v>67</v>
      </c>
      <c r="AJ22" s="114"/>
      <c r="AK22" s="114"/>
      <c r="AL22" s="144"/>
      <c r="AM22" s="144"/>
      <c r="AN22" s="222" t="s">
        <v>9</v>
      </c>
      <c r="AO22" s="427" t="s">
        <v>68</v>
      </c>
      <c r="AP22" s="427"/>
      <c r="AQ22" s="21"/>
      <c r="AR22" s="206"/>
      <c r="AS22" s="145"/>
      <c r="AT22" s="145"/>
      <c r="AU22" s="177"/>
    </row>
    <row r="23" spans="1:47" ht="14.25">
      <c r="A23" s="200"/>
      <c r="B23" s="201"/>
      <c r="C23" s="201"/>
      <c r="D23" s="202"/>
      <c r="E23" s="731"/>
      <c r="F23" s="732"/>
      <c r="G23" s="732"/>
      <c r="H23" s="733"/>
      <c r="I23" s="734" t="s">
        <v>323</v>
      </c>
      <c r="J23" s="735"/>
      <c r="K23" s="735"/>
      <c r="L23" s="736"/>
      <c r="M23" s="213" t="s">
        <v>293</v>
      </c>
      <c r="N23" s="27" t="s">
        <v>48</v>
      </c>
      <c r="O23" s="27"/>
      <c r="P23" s="27" t="s">
        <v>207</v>
      </c>
      <c r="Q23" s="688"/>
      <c r="R23" s="688"/>
      <c r="S23" s="688"/>
      <c r="T23" s="688"/>
      <c r="U23" s="688"/>
      <c r="V23" s="688"/>
      <c r="W23" s="688"/>
      <c r="X23" s="688"/>
      <c r="Y23" s="688"/>
      <c r="Z23" s="688"/>
      <c r="AA23" s="688"/>
      <c r="AB23" s="127" t="s">
        <v>208</v>
      </c>
      <c r="AC23" s="129"/>
      <c r="AD23" s="129"/>
      <c r="AE23" s="26"/>
      <c r="AF23" s="129"/>
      <c r="AG23" s="249"/>
      <c r="AH23" s="165" t="s">
        <v>9</v>
      </c>
      <c r="AI23" s="144"/>
      <c r="AJ23" s="114"/>
      <c r="AK23" s="114"/>
      <c r="AL23" s="144"/>
      <c r="AM23" s="144"/>
      <c r="AN23" s="376"/>
      <c r="AO23" s="175"/>
      <c r="AP23" s="145"/>
      <c r="AQ23" s="21"/>
      <c r="AR23" s="206"/>
      <c r="AS23" s="145"/>
      <c r="AT23" s="145"/>
      <c r="AU23" s="177"/>
    </row>
    <row r="24" spans="1:47" ht="14.25">
      <c r="A24" s="19"/>
      <c r="B24" s="20"/>
      <c r="C24" s="20"/>
      <c r="D24" s="178"/>
      <c r="E24" s="731"/>
      <c r="F24" s="732"/>
      <c r="G24" s="732"/>
      <c r="H24" s="733"/>
      <c r="I24" s="645" t="s">
        <v>324</v>
      </c>
      <c r="J24" s="726"/>
      <c r="K24" s="726"/>
      <c r="L24" s="727"/>
      <c r="M24" s="173" t="s">
        <v>293</v>
      </c>
      <c r="N24" s="34" t="s">
        <v>325</v>
      </c>
      <c r="O24" s="34"/>
      <c r="P24" s="34"/>
      <c r="Q24" s="34"/>
      <c r="R24" s="114"/>
      <c r="S24" s="34"/>
      <c r="T24" s="114"/>
      <c r="U24" s="33"/>
      <c r="V24" s="34"/>
      <c r="W24" s="34"/>
      <c r="X24" s="33"/>
      <c r="Y24" s="33"/>
      <c r="Z24" s="33"/>
      <c r="AA24" s="33"/>
      <c r="AB24" s="114"/>
      <c r="AC24" s="21"/>
      <c r="AD24" s="21"/>
      <c r="AE24" s="33"/>
      <c r="AF24" s="21"/>
      <c r="AG24" s="21"/>
      <c r="AH24" s="292"/>
      <c r="AI24" s="21"/>
      <c r="AJ24" s="21"/>
      <c r="AK24" s="144"/>
      <c r="AL24" s="114"/>
      <c r="AM24" s="114"/>
      <c r="AN24" s="190"/>
      <c r="AO24" s="33"/>
      <c r="AP24" s="33"/>
      <c r="AQ24" s="33"/>
      <c r="AR24" s="338"/>
      <c r="AS24" s="145"/>
      <c r="AT24" s="145"/>
      <c r="AU24" s="177"/>
    </row>
    <row r="25" spans="1:47" ht="13.5">
      <c r="A25" s="19"/>
      <c r="B25" s="20"/>
      <c r="C25" s="20"/>
      <c r="D25" s="178"/>
      <c r="E25" s="114"/>
      <c r="F25" s="20"/>
      <c r="G25" s="20"/>
      <c r="H25" s="178"/>
      <c r="I25" s="190"/>
      <c r="J25" s="20"/>
      <c r="K25" s="20"/>
      <c r="L25" s="178"/>
      <c r="M25" s="151"/>
      <c r="N25" s="737" t="s">
        <v>168</v>
      </c>
      <c r="O25" s="737"/>
      <c r="P25" s="34" t="s">
        <v>207</v>
      </c>
      <c r="Q25" s="636"/>
      <c r="R25" s="636"/>
      <c r="S25" s="636"/>
      <c r="T25" s="636"/>
      <c r="U25" s="636"/>
      <c r="V25" s="636"/>
      <c r="W25" s="636"/>
      <c r="X25" s="636"/>
      <c r="Y25" s="636"/>
      <c r="Z25" s="636"/>
      <c r="AA25" s="636"/>
      <c r="AB25" s="114" t="s">
        <v>208</v>
      </c>
      <c r="AC25" s="21"/>
      <c r="AD25" s="21"/>
      <c r="AE25" s="33"/>
      <c r="AF25" s="21"/>
      <c r="AG25" s="21"/>
      <c r="AH25" s="151"/>
      <c r="AI25" s="224"/>
      <c r="AJ25" s="144"/>
      <c r="AK25" s="144"/>
      <c r="AL25" s="240"/>
      <c r="AM25" s="145"/>
      <c r="AN25" s="376"/>
      <c r="AO25" s="21"/>
      <c r="AP25" s="21"/>
      <c r="AQ25" s="21"/>
      <c r="AR25" s="206"/>
      <c r="AS25" s="145"/>
      <c r="AT25" s="145"/>
      <c r="AU25" s="177"/>
    </row>
    <row r="26" spans="1:47" ht="14.25">
      <c r="A26" s="19"/>
      <c r="B26" s="20"/>
      <c r="C26" s="20"/>
      <c r="D26" s="178"/>
      <c r="E26" s="127"/>
      <c r="F26" s="41"/>
      <c r="G26" s="41"/>
      <c r="H26" s="373"/>
      <c r="I26" s="296"/>
      <c r="J26" s="41"/>
      <c r="K26" s="41"/>
      <c r="L26" s="373"/>
      <c r="M26" s="298"/>
      <c r="N26" s="124" t="s">
        <v>293</v>
      </c>
      <c r="O26" s="27" t="s">
        <v>48</v>
      </c>
      <c r="P26" s="27"/>
      <c r="Q26" s="27" t="s">
        <v>207</v>
      </c>
      <c r="R26" s="688"/>
      <c r="S26" s="688"/>
      <c r="T26" s="688"/>
      <c r="U26" s="688"/>
      <c r="V26" s="688"/>
      <c r="W26" s="688"/>
      <c r="X26" s="688"/>
      <c r="Y26" s="688"/>
      <c r="Z26" s="688"/>
      <c r="AA26" s="688"/>
      <c r="AB26" s="127" t="s">
        <v>208</v>
      </c>
      <c r="AC26" s="129"/>
      <c r="AD26" s="129"/>
      <c r="AE26" s="26"/>
      <c r="AF26" s="129"/>
      <c r="AG26" s="129"/>
      <c r="AH26" s="250"/>
      <c r="AI26" s="125"/>
      <c r="AJ26" s="125"/>
      <c r="AK26" s="125"/>
      <c r="AL26" s="380"/>
      <c r="AM26" s="215"/>
      <c r="AN26" s="233"/>
      <c r="AO26" s="129"/>
      <c r="AP26" s="129"/>
      <c r="AQ26" s="129"/>
      <c r="AR26" s="249"/>
      <c r="AS26" s="215"/>
      <c r="AT26" s="215"/>
      <c r="AU26" s="218"/>
    </row>
    <row r="27" spans="1:47" ht="14.25">
      <c r="A27" s="19"/>
      <c r="B27" s="20"/>
      <c r="C27" s="20"/>
      <c r="D27" s="178"/>
      <c r="E27" s="640" t="s">
        <v>326</v>
      </c>
      <c r="F27" s="719"/>
      <c r="G27" s="719"/>
      <c r="H27" s="720"/>
      <c r="I27" s="642" t="s">
        <v>327</v>
      </c>
      <c r="J27" s="719"/>
      <c r="K27" s="719"/>
      <c r="L27" s="720"/>
      <c r="M27" s="151" t="s">
        <v>212</v>
      </c>
      <c r="N27" s="34" t="s">
        <v>328</v>
      </c>
      <c r="O27" s="34"/>
      <c r="P27" s="34"/>
      <c r="Q27" s="34"/>
      <c r="R27" s="114"/>
      <c r="S27" s="34"/>
      <c r="T27" s="114"/>
      <c r="U27" s="33"/>
      <c r="V27" s="34"/>
      <c r="W27" s="34"/>
      <c r="X27" s="33"/>
      <c r="Y27" s="33"/>
      <c r="Z27" s="33"/>
      <c r="AA27" s="33"/>
      <c r="AB27" s="114"/>
      <c r="AC27" s="21"/>
      <c r="AD27" s="21"/>
      <c r="AE27" s="33"/>
      <c r="AF27" s="21"/>
      <c r="AG27" s="21"/>
      <c r="AH27" s="165" t="s">
        <v>9</v>
      </c>
      <c r="AI27" s="144" t="s">
        <v>299</v>
      </c>
      <c r="AJ27" s="145"/>
      <c r="AK27" s="144"/>
      <c r="AL27" s="144"/>
      <c r="AM27" s="144"/>
      <c r="AN27" s="222" t="s">
        <v>9</v>
      </c>
      <c r="AO27" s="427" t="s">
        <v>68</v>
      </c>
      <c r="AP27" s="427"/>
      <c r="AQ27" s="21"/>
      <c r="AR27" s="206"/>
      <c r="AS27" s="145"/>
      <c r="AT27" s="145"/>
      <c r="AU27" s="177"/>
    </row>
    <row r="28" spans="1:47" ht="14.25">
      <c r="A28" s="19"/>
      <c r="B28" s="20"/>
      <c r="C28" s="20"/>
      <c r="D28" s="178"/>
      <c r="E28" s="114"/>
      <c r="F28" s="20"/>
      <c r="G28" s="20"/>
      <c r="H28" s="178"/>
      <c r="I28" s="633" t="s">
        <v>329</v>
      </c>
      <c r="J28" s="634"/>
      <c r="K28" s="634"/>
      <c r="L28" s="635"/>
      <c r="M28" s="151"/>
      <c r="N28" s="226" t="s">
        <v>330</v>
      </c>
      <c r="O28" s="173" t="s">
        <v>293</v>
      </c>
      <c r="P28" s="34" t="s">
        <v>331</v>
      </c>
      <c r="Q28" s="34"/>
      <c r="R28" s="173" t="s">
        <v>293</v>
      </c>
      <c r="S28" s="34" t="s">
        <v>332</v>
      </c>
      <c r="T28" s="114"/>
      <c r="U28" s="33"/>
      <c r="V28" s="173" t="s">
        <v>293</v>
      </c>
      <c r="W28" s="34" t="s">
        <v>48</v>
      </c>
      <c r="X28" s="34"/>
      <c r="Y28" s="34" t="s">
        <v>333</v>
      </c>
      <c r="Z28" s="33"/>
      <c r="AA28" s="33"/>
      <c r="AB28" s="114"/>
      <c r="AC28" s="21"/>
      <c r="AD28" s="21"/>
      <c r="AE28" s="33"/>
      <c r="AF28" s="21"/>
      <c r="AG28" s="21"/>
      <c r="AH28" s="165" t="s">
        <v>9</v>
      </c>
      <c r="AI28" s="21"/>
      <c r="AJ28" s="21"/>
      <c r="AK28" s="21"/>
      <c r="AL28" s="144"/>
      <c r="AM28" s="144"/>
      <c r="AN28" s="376"/>
      <c r="AO28" s="175"/>
      <c r="AP28" s="145"/>
      <c r="AQ28" s="21"/>
      <c r="AR28" s="206"/>
      <c r="AS28" s="145"/>
      <c r="AT28" s="145"/>
      <c r="AU28" s="177"/>
    </row>
    <row r="29" spans="1:47" ht="13.5">
      <c r="A29" s="19"/>
      <c r="B29" s="20"/>
      <c r="C29" s="20"/>
      <c r="D29" s="178"/>
      <c r="E29" s="114"/>
      <c r="F29" s="20"/>
      <c r="G29" s="20"/>
      <c r="H29" s="178"/>
      <c r="I29" s="190"/>
      <c r="J29" s="20"/>
      <c r="K29" s="20"/>
      <c r="L29" s="178"/>
      <c r="M29" s="151" t="s">
        <v>212</v>
      </c>
      <c r="N29" s="34" t="s">
        <v>334</v>
      </c>
      <c r="O29" s="34"/>
      <c r="P29" s="34"/>
      <c r="Q29" s="34"/>
      <c r="R29" s="114"/>
      <c r="S29" s="34"/>
      <c r="T29" s="114"/>
      <c r="U29" s="33"/>
      <c r="V29" s="34"/>
      <c r="W29" s="34"/>
      <c r="X29" s="33"/>
      <c r="Y29" s="33"/>
      <c r="Z29" s="33"/>
      <c r="AA29" s="33"/>
      <c r="AB29" s="114"/>
      <c r="AC29" s="21"/>
      <c r="AD29" s="21"/>
      <c r="AE29" s="33"/>
      <c r="AF29" s="175"/>
      <c r="AG29" s="114"/>
      <c r="AH29" s="190"/>
      <c r="AI29" s="114"/>
      <c r="AJ29" s="114"/>
      <c r="AK29" s="114"/>
      <c r="AL29" s="114"/>
      <c r="AM29" s="114"/>
      <c r="AN29" s="190"/>
      <c r="AO29" s="21"/>
      <c r="AP29" s="21"/>
      <c r="AQ29" s="21"/>
      <c r="AR29" s="206"/>
      <c r="AS29" s="145"/>
      <c r="AT29" s="145"/>
      <c r="AU29" s="177"/>
    </row>
    <row r="30" spans="1:47" ht="14.25">
      <c r="A30" s="19"/>
      <c r="B30" s="20"/>
      <c r="C30" s="20"/>
      <c r="D30" s="178"/>
      <c r="E30" s="114"/>
      <c r="F30" s="20"/>
      <c r="G30" s="20"/>
      <c r="H30" s="178"/>
      <c r="I30" s="190"/>
      <c r="J30" s="20"/>
      <c r="K30" s="20"/>
      <c r="L30" s="178"/>
      <c r="M30" s="151"/>
      <c r="N30" s="226" t="s">
        <v>330</v>
      </c>
      <c r="O30" s="173" t="s">
        <v>293</v>
      </c>
      <c r="P30" s="34" t="s">
        <v>331</v>
      </c>
      <c r="Q30" s="34"/>
      <c r="R30" s="173" t="s">
        <v>293</v>
      </c>
      <c r="S30" s="34" t="s">
        <v>332</v>
      </c>
      <c r="T30" s="114"/>
      <c r="U30" s="33"/>
      <c r="V30" s="173" t="s">
        <v>293</v>
      </c>
      <c r="W30" s="34" t="s">
        <v>48</v>
      </c>
      <c r="X30" s="34"/>
      <c r="Y30" s="34" t="s">
        <v>333</v>
      </c>
      <c r="Z30" s="33"/>
      <c r="AA30" s="33"/>
      <c r="AB30" s="114"/>
      <c r="AC30" s="21"/>
      <c r="AD30" s="21"/>
      <c r="AE30" s="33"/>
      <c r="AF30" s="175"/>
      <c r="AG30" s="114"/>
      <c r="AH30" s="190"/>
      <c r="AI30" s="114"/>
      <c r="AJ30" s="173"/>
      <c r="AK30" s="34"/>
      <c r="AL30" s="240"/>
      <c r="AM30" s="145"/>
      <c r="AN30" s="376"/>
      <c r="AO30" s="21"/>
      <c r="AP30" s="21"/>
      <c r="AQ30" s="21"/>
      <c r="AR30" s="206"/>
      <c r="AS30" s="145"/>
      <c r="AT30" s="145"/>
      <c r="AU30" s="177"/>
    </row>
    <row r="31" spans="1:47" ht="14.25">
      <c r="A31" s="19"/>
      <c r="B31" s="20"/>
      <c r="C31" s="20"/>
      <c r="D31" s="178"/>
      <c r="E31" s="114"/>
      <c r="F31" s="20"/>
      <c r="G31" s="20"/>
      <c r="H31" s="178"/>
      <c r="I31" s="190"/>
      <c r="J31" s="20"/>
      <c r="K31" s="20"/>
      <c r="L31" s="178"/>
      <c r="M31" s="151" t="s">
        <v>212</v>
      </c>
      <c r="N31" s="34" t="s">
        <v>335</v>
      </c>
      <c r="O31" s="34"/>
      <c r="P31" s="34"/>
      <c r="Q31" s="34"/>
      <c r="R31" s="114"/>
      <c r="S31" s="34"/>
      <c r="T31" s="114"/>
      <c r="U31" s="33"/>
      <c r="V31" s="34"/>
      <c r="W31" s="34"/>
      <c r="X31" s="33"/>
      <c r="Y31" s="33"/>
      <c r="Z31" s="33"/>
      <c r="AA31" s="33"/>
      <c r="AB31" s="114"/>
      <c r="AC31" s="21"/>
      <c r="AD31" s="21"/>
      <c r="AE31" s="33"/>
      <c r="AF31" s="33"/>
      <c r="AG31" s="198"/>
      <c r="AH31" s="436"/>
      <c r="AI31" s="198"/>
      <c r="AJ31" s="173"/>
      <c r="AK31" s="34"/>
      <c r="AL31" s="240"/>
      <c r="AM31" s="145"/>
      <c r="AN31" s="376"/>
      <c r="AO31" s="33"/>
      <c r="AP31" s="33"/>
      <c r="AQ31" s="33"/>
      <c r="AR31" s="338"/>
      <c r="AS31" s="145"/>
      <c r="AT31" s="145"/>
      <c r="AU31" s="177"/>
    </row>
    <row r="32" spans="1:47" ht="14.25">
      <c r="A32" s="19"/>
      <c r="B32" s="20"/>
      <c r="C32" s="20"/>
      <c r="D32" s="178"/>
      <c r="E32" s="114"/>
      <c r="F32" s="20"/>
      <c r="G32" s="20"/>
      <c r="H32" s="178"/>
      <c r="I32" s="190"/>
      <c r="J32" s="20"/>
      <c r="K32" s="20"/>
      <c r="L32" s="178"/>
      <c r="M32" s="151"/>
      <c r="N32" s="226" t="s">
        <v>330</v>
      </c>
      <c r="O32" s="173" t="s">
        <v>293</v>
      </c>
      <c r="P32" s="34" t="s">
        <v>331</v>
      </c>
      <c r="Q32" s="34"/>
      <c r="R32" s="173" t="s">
        <v>293</v>
      </c>
      <c r="S32" s="34" t="s">
        <v>332</v>
      </c>
      <c r="T32" s="114"/>
      <c r="U32" s="33"/>
      <c r="V32" s="173" t="s">
        <v>293</v>
      </c>
      <c r="W32" s="34" t="s">
        <v>48</v>
      </c>
      <c r="X32" s="34"/>
      <c r="Y32" s="34" t="s">
        <v>333</v>
      </c>
      <c r="Z32" s="33"/>
      <c r="AA32" s="33"/>
      <c r="AB32" s="114"/>
      <c r="AC32" s="21"/>
      <c r="AD32" s="21"/>
      <c r="AE32" s="33"/>
      <c r="AF32" s="33"/>
      <c r="AG32" s="224"/>
      <c r="AH32" s="241"/>
      <c r="AI32" s="144"/>
      <c r="AJ32" s="175"/>
      <c r="AK32" s="175"/>
      <c r="AL32" s="175"/>
      <c r="AM32" s="175"/>
      <c r="AN32" s="292"/>
      <c r="AO32" s="21"/>
      <c r="AP32" s="21"/>
      <c r="AQ32" s="21"/>
      <c r="AR32" s="206"/>
      <c r="AS32" s="145"/>
      <c r="AT32" s="145"/>
      <c r="AU32" s="177"/>
    </row>
    <row r="33" spans="1:47" ht="13.5">
      <c r="A33" s="19"/>
      <c r="B33" s="20"/>
      <c r="C33" s="20"/>
      <c r="D33" s="178"/>
      <c r="E33" s="114"/>
      <c r="F33" s="20"/>
      <c r="G33" s="20"/>
      <c r="H33" s="178"/>
      <c r="I33" s="190"/>
      <c r="J33" s="20"/>
      <c r="K33" s="20"/>
      <c r="L33" s="178"/>
      <c r="M33" s="151" t="s">
        <v>212</v>
      </c>
      <c r="N33" s="34" t="s">
        <v>336</v>
      </c>
      <c r="O33" s="34"/>
      <c r="P33" s="34"/>
      <c r="Q33" s="34"/>
      <c r="R33" s="114"/>
      <c r="S33" s="34"/>
      <c r="T33" s="114"/>
      <c r="U33" s="33"/>
      <c r="V33" s="34"/>
      <c r="W33" s="34"/>
      <c r="X33" s="33"/>
      <c r="Y33" s="33"/>
      <c r="Z33" s="33"/>
      <c r="AA33" s="33"/>
      <c r="AB33" s="114"/>
      <c r="AC33" s="21"/>
      <c r="AD33" s="21"/>
      <c r="AE33" s="33"/>
      <c r="AF33" s="144"/>
      <c r="AG33" s="144"/>
      <c r="AH33" s="241"/>
      <c r="AI33" s="144"/>
      <c r="AJ33" s="175"/>
      <c r="AK33" s="175"/>
      <c r="AL33" s="175"/>
      <c r="AM33" s="175"/>
      <c r="AN33" s="292"/>
      <c r="AO33" s="21"/>
      <c r="AP33" s="21"/>
      <c r="AQ33" s="21"/>
      <c r="AR33" s="206"/>
      <c r="AS33" s="145"/>
      <c r="AT33" s="145"/>
      <c r="AU33" s="177"/>
    </row>
    <row r="34" spans="1:47" ht="14.25">
      <c r="A34" s="19"/>
      <c r="B34" s="20"/>
      <c r="C34" s="20"/>
      <c r="D34" s="178"/>
      <c r="E34" s="114"/>
      <c r="F34" s="20"/>
      <c r="G34" s="20"/>
      <c r="H34" s="178"/>
      <c r="I34" s="190"/>
      <c r="J34" s="20"/>
      <c r="K34" s="20"/>
      <c r="L34" s="178"/>
      <c r="M34" s="151"/>
      <c r="N34" s="226" t="s">
        <v>330</v>
      </c>
      <c r="O34" s="173" t="s">
        <v>293</v>
      </c>
      <c r="P34" s="34" t="s">
        <v>331</v>
      </c>
      <c r="Q34" s="34"/>
      <c r="R34" s="173" t="s">
        <v>293</v>
      </c>
      <c r="S34" s="34" t="s">
        <v>332</v>
      </c>
      <c r="T34" s="114"/>
      <c r="U34" s="33"/>
      <c r="V34" s="173" t="s">
        <v>293</v>
      </c>
      <c r="W34" s="34" t="s">
        <v>48</v>
      </c>
      <c r="X34" s="34"/>
      <c r="Y34" s="34" t="s">
        <v>333</v>
      </c>
      <c r="Z34" s="33"/>
      <c r="AA34" s="33"/>
      <c r="AB34" s="114"/>
      <c r="AC34" s="21"/>
      <c r="AD34" s="21"/>
      <c r="AE34" s="33"/>
      <c r="AF34" s="144"/>
      <c r="AG34" s="144"/>
      <c r="AH34" s="241"/>
      <c r="AI34" s="144"/>
      <c r="AJ34" s="114"/>
      <c r="AK34" s="145"/>
      <c r="AL34" s="145"/>
      <c r="AM34" s="145"/>
      <c r="AN34" s="376"/>
      <c r="AO34" s="21"/>
      <c r="AP34" s="21"/>
      <c r="AQ34" s="21"/>
      <c r="AR34" s="206"/>
      <c r="AS34" s="145"/>
      <c r="AT34" s="145"/>
      <c r="AU34" s="177"/>
    </row>
    <row r="35" spans="1:47" ht="13.5">
      <c r="A35" s="19"/>
      <c r="B35" s="20"/>
      <c r="C35" s="20"/>
      <c r="D35" s="178"/>
      <c r="E35" s="114"/>
      <c r="F35" s="20"/>
      <c r="G35" s="20"/>
      <c r="H35" s="178"/>
      <c r="I35" s="190"/>
      <c r="J35" s="20"/>
      <c r="K35" s="20"/>
      <c r="L35" s="178"/>
      <c r="M35" s="151" t="s">
        <v>212</v>
      </c>
      <c r="N35" s="34" t="s">
        <v>337</v>
      </c>
      <c r="O35" s="34"/>
      <c r="P35" s="34"/>
      <c r="Q35" s="34"/>
      <c r="R35" s="114"/>
      <c r="S35" s="34"/>
      <c r="T35" s="114"/>
      <c r="U35" s="33"/>
      <c r="V35" s="34"/>
      <c r="W35" s="34"/>
      <c r="X35" s="33"/>
      <c r="Y35" s="33"/>
      <c r="Z35" s="33"/>
      <c r="AA35" s="33"/>
      <c r="AB35" s="114"/>
      <c r="AC35" s="21"/>
      <c r="AD35" s="21"/>
      <c r="AE35" s="33"/>
      <c r="AF35" s="33"/>
      <c r="AG35" s="114"/>
      <c r="AH35" s="190"/>
      <c r="AI35" s="114"/>
      <c r="AJ35" s="114"/>
      <c r="AK35" s="145"/>
      <c r="AL35" s="145"/>
      <c r="AM35" s="145"/>
      <c r="AN35" s="376"/>
      <c r="AO35" s="21"/>
      <c r="AP35" s="21"/>
      <c r="AQ35" s="21"/>
      <c r="AR35" s="206"/>
      <c r="AS35" s="21"/>
      <c r="AT35" s="21"/>
      <c r="AU35" s="408"/>
    </row>
    <row r="36" spans="1:47" ht="15" thickBot="1">
      <c r="A36" s="19"/>
      <c r="B36" s="20"/>
      <c r="C36" s="20"/>
      <c r="D36" s="178"/>
      <c r="E36" s="140"/>
      <c r="F36" s="66"/>
      <c r="G36" s="66"/>
      <c r="H36" s="437"/>
      <c r="I36" s="438"/>
      <c r="J36" s="66"/>
      <c r="K36" s="66"/>
      <c r="L36" s="437"/>
      <c r="M36" s="151"/>
      <c r="N36" s="226" t="s">
        <v>330</v>
      </c>
      <c r="O36" s="173" t="s">
        <v>293</v>
      </c>
      <c r="P36" s="34" t="s">
        <v>331</v>
      </c>
      <c r="Q36" s="34"/>
      <c r="R36" s="173" t="s">
        <v>293</v>
      </c>
      <c r="S36" s="34" t="s">
        <v>332</v>
      </c>
      <c r="T36" s="114"/>
      <c r="U36" s="33"/>
      <c r="V36" s="173" t="s">
        <v>293</v>
      </c>
      <c r="W36" s="34" t="s">
        <v>48</v>
      </c>
      <c r="X36" s="34"/>
      <c r="Y36" s="34" t="s">
        <v>333</v>
      </c>
      <c r="Z36" s="33"/>
      <c r="AA36" s="325"/>
      <c r="AB36" s="325"/>
      <c r="AC36" s="325"/>
      <c r="AD36" s="325"/>
      <c r="AE36" s="325"/>
      <c r="AF36" s="325"/>
      <c r="AG36" s="439"/>
      <c r="AH36" s="440"/>
      <c r="AI36" s="439"/>
      <c r="AJ36" s="439"/>
      <c r="AK36" s="64"/>
      <c r="AL36" s="64"/>
      <c r="AM36" s="64"/>
      <c r="AN36" s="419"/>
      <c r="AO36" s="65"/>
      <c r="AP36" s="65"/>
      <c r="AQ36" s="65"/>
      <c r="AR36" s="328"/>
      <c r="AS36" s="65"/>
      <c r="AT36" s="65"/>
      <c r="AU36" s="420"/>
    </row>
    <row r="37" spans="1:47" ht="13.5">
      <c r="A37" s="712" t="s">
        <v>338</v>
      </c>
      <c r="B37" s="608"/>
      <c r="C37" s="608"/>
      <c r="D37" s="609"/>
      <c r="E37" s="441"/>
      <c r="F37" s="46"/>
      <c r="G37" s="46"/>
      <c r="H37" s="442"/>
      <c r="I37" s="46"/>
      <c r="J37" s="46"/>
      <c r="K37" s="46"/>
      <c r="L37" s="442"/>
      <c r="M37" s="443"/>
      <c r="N37" s="51"/>
      <c r="O37" s="160"/>
      <c r="P37" s="160"/>
      <c r="Q37" s="407"/>
      <c r="R37" s="407"/>
      <c r="S37" s="51"/>
      <c r="T37" s="51"/>
      <c r="U37" s="51"/>
      <c r="V37" s="51"/>
      <c r="W37" s="51"/>
      <c r="X37" s="51"/>
      <c r="Y37" s="51"/>
      <c r="Z37" s="51"/>
      <c r="AA37" s="51"/>
      <c r="AB37" s="51"/>
      <c r="AC37" s="422"/>
      <c r="AD37" s="51"/>
      <c r="AE37" s="51"/>
      <c r="AF37" s="51"/>
      <c r="AG37" s="422"/>
      <c r="AH37" s="444"/>
      <c r="AI37" s="49"/>
      <c r="AJ37" s="49"/>
      <c r="AK37" s="161"/>
      <c r="AL37" s="161"/>
      <c r="AM37" s="161"/>
      <c r="AN37" s="444"/>
      <c r="AO37" s="49"/>
      <c r="AP37" s="49"/>
      <c r="AQ37" s="49"/>
      <c r="AR37" s="166"/>
      <c r="AS37" s="49"/>
      <c r="AT37" s="49"/>
      <c r="AU37" s="445"/>
    </row>
    <row r="38" spans="1:47" ht="13.5">
      <c r="A38" s="713" t="s">
        <v>339</v>
      </c>
      <c r="B38" s="643"/>
      <c r="C38" s="643"/>
      <c r="D38" s="644"/>
      <c r="E38" s="185"/>
      <c r="F38" s="20"/>
      <c r="G38" s="20"/>
      <c r="H38" s="178"/>
      <c r="I38" s="20"/>
      <c r="J38" s="20"/>
      <c r="K38" s="20"/>
      <c r="L38" s="178"/>
      <c r="M38" s="405"/>
      <c r="N38" s="410" t="s">
        <v>289</v>
      </c>
      <c r="O38" s="114"/>
      <c r="P38" s="114"/>
      <c r="Q38" s="235"/>
      <c r="R38" s="235"/>
      <c r="S38" s="34"/>
      <c r="T38" s="34"/>
      <c r="U38" s="34"/>
      <c r="V38" s="34"/>
      <c r="W38" s="34"/>
      <c r="X38" s="34"/>
      <c r="Y38" s="34"/>
      <c r="Z38" s="34"/>
      <c r="AA38" s="34"/>
      <c r="AB38" s="34"/>
      <c r="AC38" s="33"/>
      <c r="AD38" s="34"/>
      <c r="AE38" s="34"/>
      <c r="AF38" s="34"/>
      <c r="AG38" s="33"/>
      <c r="AH38" s="376"/>
      <c r="AI38" s="21"/>
      <c r="AJ38" s="21"/>
      <c r="AK38" s="145"/>
      <c r="AL38" s="145"/>
      <c r="AM38" s="145"/>
      <c r="AN38" s="376"/>
      <c r="AO38" s="21"/>
      <c r="AP38" s="21"/>
      <c r="AQ38" s="21"/>
      <c r="AR38" s="206"/>
      <c r="AS38" s="21"/>
      <c r="AT38" s="21"/>
      <c r="AU38" s="408"/>
    </row>
    <row r="39" spans="1:47" ht="14.25" thickBot="1">
      <c r="A39" s="320"/>
      <c r="B39" s="65"/>
      <c r="C39" s="65"/>
      <c r="D39" s="328"/>
      <c r="E39" s="438"/>
      <c r="F39" s="66"/>
      <c r="G39" s="66"/>
      <c r="H39" s="437"/>
      <c r="I39" s="66"/>
      <c r="J39" s="66"/>
      <c r="K39" s="66"/>
      <c r="L39" s="437"/>
      <c r="M39" s="446"/>
      <c r="N39" s="324"/>
      <c r="O39" s="140"/>
      <c r="P39" s="140"/>
      <c r="Q39" s="418"/>
      <c r="R39" s="418"/>
      <c r="S39" s="324"/>
      <c r="T39" s="324"/>
      <c r="U39" s="324"/>
      <c r="V39" s="324"/>
      <c r="W39" s="324"/>
      <c r="X39" s="324"/>
      <c r="Y39" s="324"/>
      <c r="Z39" s="324"/>
      <c r="AA39" s="324"/>
      <c r="AB39" s="324"/>
      <c r="AC39" s="325"/>
      <c r="AD39" s="324"/>
      <c r="AE39" s="324"/>
      <c r="AF39" s="324"/>
      <c r="AG39" s="325"/>
      <c r="AH39" s="419"/>
      <c r="AI39" s="65"/>
      <c r="AJ39" s="65"/>
      <c r="AK39" s="64"/>
      <c r="AL39" s="64"/>
      <c r="AM39" s="64"/>
      <c r="AN39" s="419"/>
      <c r="AO39" s="65"/>
      <c r="AP39" s="65"/>
      <c r="AQ39" s="65"/>
      <c r="AR39" s="328"/>
      <c r="AS39" s="65"/>
      <c r="AT39" s="65"/>
      <c r="AU39" s="420"/>
    </row>
    <row r="40" ht="13.5">
      <c r="A40" s="447" t="s">
        <v>340</v>
      </c>
    </row>
    <row r="41" ht="13.5">
      <c r="A41" s="447"/>
    </row>
    <row r="49" spans="38:40" ht="13.5">
      <c r="AL49" s="145"/>
      <c r="AM49" s="145"/>
      <c r="AN49" s="145"/>
    </row>
    <row r="50" spans="38:40" ht="13.5">
      <c r="AL50" s="145"/>
      <c r="AM50" s="145"/>
      <c r="AN50" s="145"/>
    </row>
    <row r="51" spans="16:40" ht="13.5">
      <c r="P51" s="5" t="s">
        <v>341</v>
      </c>
      <c r="AL51" s="145"/>
      <c r="AM51" s="145"/>
      <c r="AN51" s="145"/>
    </row>
    <row r="52" spans="38:40" ht="13.5">
      <c r="AL52" s="145"/>
      <c r="AM52" s="145"/>
      <c r="AN52" s="145"/>
    </row>
    <row r="53" spans="38:40" ht="13.5">
      <c r="AL53" s="145"/>
      <c r="AM53" s="145"/>
      <c r="AN53" s="145"/>
    </row>
    <row r="54" spans="38:40" ht="13.5">
      <c r="AL54" s="145"/>
      <c r="AM54" s="145"/>
      <c r="AN54" s="145"/>
    </row>
    <row r="55" spans="38:40" ht="13.5">
      <c r="AL55" s="145"/>
      <c r="AM55" s="145"/>
      <c r="AN55" s="145"/>
    </row>
    <row r="56" spans="1:40" ht="13.5">
      <c r="A56" s="448"/>
      <c r="B56" s="339"/>
      <c r="C56" s="339"/>
      <c r="D56" s="339"/>
      <c r="AL56" s="145"/>
      <c r="AM56" s="145"/>
      <c r="AN56" s="145"/>
    </row>
    <row r="57" spans="1:40" ht="13.5">
      <c r="A57" s="449"/>
      <c r="AL57" s="145"/>
      <c r="AM57" s="145"/>
      <c r="AN57" s="145"/>
    </row>
    <row r="58" spans="1:40" ht="13.5">
      <c r="A58" s="449"/>
      <c r="AL58" s="145"/>
      <c r="AM58" s="145"/>
      <c r="AN58" s="145"/>
    </row>
    <row r="59" spans="1:40" ht="13.5">
      <c r="A59" s="449"/>
      <c r="AL59" s="145"/>
      <c r="AM59" s="145"/>
      <c r="AN59" s="145"/>
    </row>
    <row r="60" spans="1:40" ht="13.5">
      <c r="A60" s="449"/>
      <c r="AL60" s="145"/>
      <c r="AM60" s="145"/>
      <c r="AN60" s="145"/>
    </row>
    <row r="61" spans="1:40" ht="13.5">
      <c r="A61" s="449"/>
      <c r="AL61" s="145"/>
      <c r="AM61" s="145"/>
      <c r="AN61" s="145"/>
    </row>
    <row r="62" spans="1:40" ht="13.5">
      <c r="A62" s="449"/>
      <c r="AL62" s="145"/>
      <c r="AM62" s="145"/>
      <c r="AN62" s="145"/>
    </row>
    <row r="63" spans="1:40" ht="13.5">
      <c r="A63" s="449"/>
      <c r="AL63" s="145"/>
      <c r="AM63" s="145"/>
      <c r="AN63" s="145"/>
    </row>
    <row r="64" spans="1:40" ht="13.5">
      <c r="A64" s="21"/>
      <c r="AL64" s="145"/>
      <c r="AM64" s="145"/>
      <c r="AN64" s="145"/>
    </row>
    <row r="65" spans="1:40" ht="13.5">
      <c r="A65" s="21"/>
      <c r="AL65" s="145"/>
      <c r="AM65" s="145"/>
      <c r="AN65" s="145"/>
    </row>
    <row r="66" spans="1:40" ht="13.5">
      <c r="A66" s="21"/>
      <c r="AL66" s="145"/>
      <c r="AM66" s="145"/>
      <c r="AN66" s="145"/>
    </row>
    <row r="67" spans="1:40" ht="13.5">
      <c r="A67" s="21"/>
      <c r="AL67" s="145"/>
      <c r="AM67" s="145"/>
      <c r="AN67" s="145"/>
    </row>
    <row r="68" spans="38:40" ht="13.5">
      <c r="AL68" s="145"/>
      <c r="AM68" s="145"/>
      <c r="AN68" s="145"/>
    </row>
    <row r="69" spans="38:40" ht="13.5">
      <c r="AL69" s="145"/>
      <c r="AM69" s="145"/>
      <c r="AN69" s="145"/>
    </row>
    <row r="70" spans="38:40" ht="13.5">
      <c r="AL70" s="145"/>
      <c r="AM70" s="145"/>
      <c r="AN70" s="145"/>
    </row>
    <row r="71" spans="38:40" ht="13.5">
      <c r="AL71" s="145"/>
      <c r="AM71" s="145"/>
      <c r="AN71" s="145"/>
    </row>
    <row r="72" spans="38:40" ht="13.5">
      <c r="AL72" s="145"/>
      <c r="AM72" s="145"/>
      <c r="AN72" s="145"/>
    </row>
    <row r="73" spans="38:47" ht="13.5">
      <c r="AL73" s="145"/>
      <c r="AM73" s="145"/>
      <c r="AN73" s="145"/>
      <c r="AS73" s="450"/>
      <c r="AT73" s="450"/>
      <c r="AU73" s="450"/>
    </row>
    <row r="74" spans="38:40" ht="13.5">
      <c r="AL74" s="145"/>
      <c r="AM74" s="145"/>
      <c r="AN74" s="145"/>
    </row>
    <row r="75" spans="38:40" ht="13.5">
      <c r="AL75" s="145"/>
      <c r="AM75" s="145"/>
      <c r="AN75" s="145"/>
    </row>
    <row r="76" spans="38:40" ht="13.5">
      <c r="AL76" s="145"/>
      <c r="AM76" s="145"/>
      <c r="AN76" s="145"/>
    </row>
    <row r="77" spans="38:40" ht="13.5">
      <c r="AL77" s="145"/>
      <c r="AM77" s="145"/>
      <c r="AN77" s="145"/>
    </row>
    <row r="78" spans="38:40" ht="13.5">
      <c r="AL78" s="145"/>
      <c r="AM78" s="145"/>
      <c r="AN78" s="145"/>
    </row>
    <row r="79" spans="38:40" ht="13.5">
      <c r="AL79" s="145"/>
      <c r="AM79" s="145"/>
      <c r="AN79" s="145"/>
    </row>
    <row r="80" spans="38:40" ht="13.5">
      <c r="AL80" s="145"/>
      <c r="AM80" s="145"/>
      <c r="AN80" s="145"/>
    </row>
    <row r="81" spans="38:40" ht="13.5">
      <c r="AL81" s="145"/>
      <c r="AM81" s="145"/>
      <c r="AN81" s="145"/>
    </row>
    <row r="82" spans="38:40" ht="13.5">
      <c r="AL82" s="145"/>
      <c r="AM82" s="145"/>
      <c r="AN82" s="145"/>
    </row>
    <row r="83" spans="38:40" ht="13.5">
      <c r="AL83" s="145"/>
      <c r="AM83" s="145"/>
      <c r="AN83" s="145"/>
    </row>
    <row r="84" spans="38:40" ht="13.5">
      <c r="AL84" s="145"/>
      <c r="AM84" s="145"/>
      <c r="AN84" s="145"/>
    </row>
    <row r="85" spans="38:40" ht="13.5">
      <c r="AL85" s="145"/>
      <c r="AM85" s="145"/>
      <c r="AN85" s="145"/>
    </row>
    <row r="86" spans="38:40" ht="13.5">
      <c r="AL86" s="145"/>
      <c r="AM86" s="145"/>
      <c r="AN86" s="145"/>
    </row>
    <row r="87" spans="38:40" ht="13.5">
      <c r="AL87" s="145"/>
      <c r="AM87" s="145"/>
      <c r="AN87" s="145"/>
    </row>
    <row r="88" spans="38:40" ht="13.5">
      <c r="AL88" s="145"/>
      <c r="AM88" s="145"/>
      <c r="AN88" s="145"/>
    </row>
    <row r="89" spans="38:40" ht="13.5">
      <c r="AL89" s="145"/>
      <c r="AM89" s="145"/>
      <c r="AN89" s="145"/>
    </row>
    <row r="90" spans="38:40" ht="13.5">
      <c r="AL90" s="145"/>
      <c r="AM90" s="145"/>
      <c r="AN90" s="145"/>
    </row>
    <row r="91" spans="38:40" ht="13.5">
      <c r="AL91" s="145"/>
      <c r="AM91" s="145"/>
      <c r="AN91" s="145"/>
    </row>
    <row r="92" spans="38:40" ht="13.5">
      <c r="AL92" s="145"/>
      <c r="AM92" s="145"/>
      <c r="AN92" s="145"/>
    </row>
    <row r="93" spans="38:40" ht="13.5">
      <c r="AL93" s="145"/>
      <c r="AM93" s="145"/>
      <c r="AN93" s="145"/>
    </row>
    <row r="94" spans="38:40" ht="13.5">
      <c r="AL94" s="145"/>
      <c r="AM94" s="145"/>
      <c r="AN94" s="145"/>
    </row>
    <row r="95" spans="38:40" ht="13.5">
      <c r="AL95" s="145"/>
      <c r="AM95" s="145"/>
      <c r="AN95" s="145"/>
    </row>
    <row r="96" spans="38:40" ht="13.5">
      <c r="AL96" s="145"/>
      <c r="AM96" s="145"/>
      <c r="AN96" s="145"/>
    </row>
    <row r="97" spans="38:40" ht="13.5">
      <c r="AL97" s="145"/>
      <c r="AM97" s="145"/>
      <c r="AN97" s="145"/>
    </row>
    <row r="98" spans="38:40" ht="13.5">
      <c r="AL98" s="145"/>
      <c r="AM98" s="145"/>
      <c r="AN98" s="145"/>
    </row>
    <row r="99" spans="38:40" ht="13.5">
      <c r="AL99" s="145"/>
      <c r="AM99" s="145"/>
      <c r="AN99" s="145"/>
    </row>
    <row r="100" spans="38:40" ht="13.5">
      <c r="AL100" s="145"/>
      <c r="AM100" s="145"/>
      <c r="AN100" s="145"/>
    </row>
    <row r="101" spans="38:40" ht="13.5">
      <c r="AL101" s="145"/>
      <c r="AM101" s="145"/>
      <c r="AN101" s="145"/>
    </row>
    <row r="102" spans="38:40" ht="13.5">
      <c r="AL102" s="145"/>
      <c r="AM102" s="145"/>
      <c r="AN102" s="145"/>
    </row>
    <row r="103" spans="38:40" ht="13.5">
      <c r="AL103" s="145"/>
      <c r="AM103" s="145"/>
      <c r="AN103" s="145"/>
    </row>
    <row r="104" spans="38:40" ht="13.5">
      <c r="AL104" s="145"/>
      <c r="AM104" s="145"/>
      <c r="AN104" s="145"/>
    </row>
    <row r="105" spans="38:40" ht="13.5">
      <c r="AL105" s="145"/>
      <c r="AM105" s="145"/>
      <c r="AN105" s="145"/>
    </row>
    <row r="106" spans="38:40" ht="13.5">
      <c r="AL106" s="145"/>
      <c r="AM106" s="145"/>
      <c r="AN106" s="145"/>
    </row>
    <row r="107" spans="38:40" ht="13.5">
      <c r="AL107" s="145"/>
      <c r="AM107" s="145"/>
      <c r="AN107" s="145"/>
    </row>
    <row r="108" spans="38:40" ht="13.5">
      <c r="AL108" s="145"/>
      <c r="AM108" s="145"/>
      <c r="AN108" s="145"/>
    </row>
    <row r="109" spans="38:40" ht="13.5">
      <c r="AL109" s="145"/>
      <c r="AM109" s="145"/>
      <c r="AN109" s="145"/>
    </row>
    <row r="110" spans="38:40" ht="13.5">
      <c r="AL110" s="145"/>
      <c r="AM110" s="145"/>
      <c r="AN110" s="145"/>
    </row>
    <row r="111" spans="38:40" ht="13.5">
      <c r="AL111" s="145"/>
      <c r="AM111" s="145"/>
      <c r="AN111" s="145"/>
    </row>
    <row r="112" spans="38:40" ht="13.5">
      <c r="AL112" s="145"/>
      <c r="AM112" s="145"/>
      <c r="AN112" s="145"/>
    </row>
    <row r="113" spans="38:40" ht="13.5">
      <c r="AL113" s="145"/>
      <c r="AM113" s="145"/>
      <c r="AN113" s="145"/>
    </row>
    <row r="114" spans="38:40" ht="13.5">
      <c r="AL114" s="145"/>
      <c r="AM114" s="145"/>
      <c r="AN114" s="145"/>
    </row>
    <row r="115" spans="38:40" ht="13.5">
      <c r="AL115" s="145"/>
      <c r="AM115" s="145"/>
      <c r="AN115" s="145"/>
    </row>
    <row r="116" spans="38:40" ht="13.5">
      <c r="AL116" s="145"/>
      <c r="AM116" s="145"/>
      <c r="AN116" s="145"/>
    </row>
    <row r="117" spans="38:40" ht="13.5">
      <c r="AL117" s="145"/>
      <c r="AM117" s="145"/>
      <c r="AN117" s="145"/>
    </row>
    <row r="118" spans="38:40" ht="13.5">
      <c r="AL118" s="145"/>
      <c r="AM118" s="145"/>
      <c r="AN118" s="145"/>
    </row>
    <row r="119" spans="38:40" ht="13.5">
      <c r="AL119" s="145"/>
      <c r="AM119" s="145"/>
      <c r="AN119" s="145"/>
    </row>
    <row r="120" spans="38:40" ht="13.5">
      <c r="AL120" s="145"/>
      <c r="AM120" s="145"/>
      <c r="AN120" s="145"/>
    </row>
    <row r="121" spans="38:40" ht="13.5">
      <c r="AL121" s="145"/>
      <c r="AM121" s="145"/>
      <c r="AN121" s="145"/>
    </row>
    <row r="122" spans="38:40" ht="13.5">
      <c r="AL122" s="145"/>
      <c r="AM122" s="145"/>
      <c r="AN122" s="145"/>
    </row>
    <row r="123" spans="38:40" ht="13.5">
      <c r="AL123" s="145"/>
      <c r="AM123" s="145"/>
      <c r="AN123" s="145"/>
    </row>
    <row r="124" spans="38:40" ht="13.5">
      <c r="AL124" s="145"/>
      <c r="AM124" s="145"/>
      <c r="AN124" s="145"/>
    </row>
    <row r="125" spans="38:40" ht="13.5">
      <c r="AL125" s="145"/>
      <c r="AM125" s="145"/>
      <c r="AN125" s="145"/>
    </row>
    <row r="126" spans="38:40" ht="13.5">
      <c r="AL126" s="145"/>
      <c r="AM126" s="145"/>
      <c r="AN126" s="145"/>
    </row>
    <row r="127" spans="38:40" ht="13.5">
      <c r="AL127" s="145"/>
      <c r="AM127" s="145"/>
      <c r="AN127" s="145"/>
    </row>
    <row r="128" spans="38:40" ht="13.5">
      <c r="AL128" s="145"/>
      <c r="AM128" s="145"/>
      <c r="AN128" s="145"/>
    </row>
    <row r="129" spans="38:40" ht="13.5">
      <c r="AL129" s="145"/>
      <c r="AM129" s="145"/>
      <c r="AN129" s="145"/>
    </row>
    <row r="130" spans="38:40" ht="13.5">
      <c r="AL130" s="145"/>
      <c r="AM130" s="145"/>
      <c r="AN130" s="145"/>
    </row>
    <row r="131" spans="38:40" ht="13.5">
      <c r="AL131" s="145"/>
      <c r="AM131" s="145"/>
      <c r="AN131" s="145"/>
    </row>
    <row r="132" spans="38:40" ht="13.5">
      <c r="AL132" s="145"/>
      <c r="AM132" s="145"/>
      <c r="AN132" s="145"/>
    </row>
    <row r="133" spans="38:40" ht="13.5">
      <c r="AL133" s="145"/>
      <c r="AM133" s="145"/>
      <c r="AN133" s="145"/>
    </row>
    <row r="134" spans="38:40" ht="13.5">
      <c r="AL134" s="145"/>
      <c r="AM134" s="145"/>
      <c r="AN134" s="145"/>
    </row>
    <row r="135" spans="38:40" ht="13.5">
      <c r="AL135" s="145"/>
      <c r="AM135" s="145"/>
      <c r="AN135" s="145"/>
    </row>
    <row r="136" spans="38:40" ht="13.5">
      <c r="AL136" s="145"/>
      <c r="AM136" s="145"/>
      <c r="AN136" s="145"/>
    </row>
    <row r="137" spans="38:40" ht="13.5">
      <c r="AL137" s="145"/>
      <c r="AM137" s="145"/>
      <c r="AN137" s="145"/>
    </row>
    <row r="138" spans="38:40" ht="13.5">
      <c r="AL138" s="145"/>
      <c r="AM138" s="145"/>
      <c r="AN138" s="145"/>
    </row>
    <row r="139" spans="38:40" ht="13.5">
      <c r="AL139" s="145"/>
      <c r="AM139" s="145"/>
      <c r="AN139" s="145"/>
    </row>
    <row r="140" spans="38:40" ht="13.5">
      <c r="AL140" s="145"/>
      <c r="AM140" s="145"/>
      <c r="AN140" s="145"/>
    </row>
    <row r="141" spans="38:40" ht="13.5">
      <c r="AL141" s="145"/>
      <c r="AM141" s="145"/>
      <c r="AN141" s="145"/>
    </row>
    <row r="142" spans="38:40" ht="13.5">
      <c r="AL142" s="145"/>
      <c r="AM142" s="145"/>
      <c r="AN142" s="145"/>
    </row>
    <row r="143" spans="38:40" ht="13.5">
      <c r="AL143" s="145"/>
      <c r="AM143" s="145"/>
      <c r="AN143" s="145"/>
    </row>
    <row r="144" spans="38:40" ht="13.5">
      <c r="AL144" s="145"/>
      <c r="AM144" s="145"/>
      <c r="AN144" s="145"/>
    </row>
    <row r="145" spans="38:40" ht="13.5">
      <c r="AL145" s="145"/>
      <c r="AM145" s="145"/>
      <c r="AN145" s="145"/>
    </row>
    <row r="146" spans="38:41" ht="13.5">
      <c r="AL146" s="145"/>
      <c r="AM146" s="145"/>
      <c r="AN146" s="145"/>
      <c r="AO146" s="21"/>
    </row>
  </sheetData>
  <sheetProtection/>
  <mergeCells count="41">
    <mergeCell ref="A37:D37"/>
    <mergeCell ref="A38:D38"/>
    <mergeCell ref="N25:O25"/>
    <mergeCell ref="Q25:AA25"/>
    <mergeCell ref="R26:AA26"/>
    <mergeCell ref="E27:H27"/>
    <mergeCell ref="I27:L27"/>
    <mergeCell ref="I28:L28"/>
    <mergeCell ref="I19:L19"/>
    <mergeCell ref="E22:H24"/>
    <mergeCell ref="I22:L22"/>
    <mergeCell ref="T22:AA22"/>
    <mergeCell ref="I23:L23"/>
    <mergeCell ref="Q23:AA23"/>
    <mergeCell ref="I24:L24"/>
    <mergeCell ref="A12:D12"/>
    <mergeCell ref="I12:L12"/>
    <mergeCell ref="A13:D13"/>
    <mergeCell ref="E14:H14"/>
    <mergeCell ref="I14:L14"/>
    <mergeCell ref="B15:D18"/>
    <mergeCell ref="I15:L15"/>
    <mergeCell ref="I16:L16"/>
    <mergeCell ref="E18:H18"/>
    <mergeCell ref="I18:L18"/>
    <mergeCell ref="A7:D7"/>
    <mergeCell ref="A10:D10"/>
    <mergeCell ref="E10:H10"/>
    <mergeCell ref="I10:L10"/>
    <mergeCell ref="A11:D11"/>
    <mergeCell ref="I11:L11"/>
    <mergeCell ref="A5:D6"/>
    <mergeCell ref="E5:H5"/>
    <mergeCell ref="I5:AG5"/>
    <mergeCell ref="AH5:AM6"/>
    <mergeCell ref="AN5:AR6"/>
    <mergeCell ref="AS5:AU5"/>
    <mergeCell ref="E6:H6"/>
    <mergeCell ref="I6:L6"/>
    <mergeCell ref="M6:AG6"/>
    <mergeCell ref="AS6:AU6"/>
  </mergeCells>
  <dataValidations count="1">
    <dataValidation type="list" allowBlank="1" showInputMessage="1" showErrorMessage="1" sqref="AJ31 AN10 AH18:AH19 AN14 T10:T16 AN27 AH27:AH28 AH22:AH23 AN18 AN22 M10:M17 O19 U19 Y19 O21 U21 Y21 M22:M24 N26 O28 R28 V28 O30 R30 V30 O32 R32 V32 O34 R34 V34 O36 R36 V36 AH10:AH16 A15 Q10:Q16">
      <formula1>"□,■"</formula1>
    </dataValidation>
  </dataValidations>
  <printOptions/>
  <pageMargins left="0.5905511811023623" right="0.1968503937007874" top="0.3937007874015748" bottom="0.1968503937007874" header="0.3937007874015748" footer="0.3937007874015748"/>
  <pageSetup horizontalDpi="300" verticalDpi="300" orientation="portrait" paperSize="9" r:id="rId1"/>
  <headerFooter>
    <oddFooter>&amp;L&amp;8 180701改定&amp;R&amp;8一般財団法人ベターリビング</oddFooter>
  </headerFooter>
</worksheet>
</file>

<file path=xl/worksheets/sheet8.xml><?xml version="1.0" encoding="utf-8"?>
<worksheet xmlns="http://schemas.openxmlformats.org/spreadsheetml/2006/main" xmlns:r="http://schemas.openxmlformats.org/officeDocument/2006/relationships">
  <dimension ref="A1:AU69"/>
  <sheetViews>
    <sheetView zoomScalePageLayoutView="0" workbookViewId="0" topLeftCell="A1">
      <selection activeCell="AN15" sqref="AN15"/>
    </sheetView>
  </sheetViews>
  <sheetFormatPr defaultColWidth="9.140625" defaultRowHeight="15"/>
  <cols>
    <col min="1" max="68" width="2.57421875" style="0" customWidth="1"/>
  </cols>
  <sheetData>
    <row r="1" ht="13.5">
      <c r="AU1" s="148" t="s">
        <v>428</v>
      </c>
    </row>
    <row r="3" spans="1:47" ht="14.25">
      <c r="A3" s="1" t="s">
        <v>286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
      <c r="AL3" s="2"/>
      <c r="AM3" s="2"/>
      <c r="AN3" s="4"/>
      <c r="AO3" s="2"/>
      <c r="AP3" s="5"/>
      <c r="AQ3" s="5"/>
      <c r="AR3" s="5"/>
      <c r="AS3" s="5"/>
      <c r="AT3" s="5"/>
      <c r="AU3" s="452"/>
    </row>
    <row r="4" spans="1:47" ht="14.25" thickBot="1">
      <c r="A4" s="394"/>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6"/>
      <c r="AB4" s="396"/>
      <c r="AC4" s="396"/>
      <c r="AD4" s="396"/>
      <c r="AE4" s="396"/>
      <c r="AF4" s="396"/>
      <c r="AG4" s="396"/>
      <c r="AH4" s="396"/>
      <c r="AI4" s="396"/>
      <c r="AJ4" s="396"/>
      <c r="AK4" s="396"/>
      <c r="AL4" s="396"/>
      <c r="AM4" s="396"/>
      <c r="AN4" s="397"/>
      <c r="AO4" s="5"/>
      <c r="AP4" s="5"/>
      <c r="AQ4" s="5"/>
      <c r="AR4" s="5"/>
      <c r="AS4" s="5"/>
      <c r="AT4" s="5"/>
      <c r="AU4" s="5"/>
    </row>
    <row r="5" spans="1:47" ht="13.5">
      <c r="A5" s="601" t="s">
        <v>52</v>
      </c>
      <c r="B5" s="602"/>
      <c r="C5" s="602"/>
      <c r="D5" s="603"/>
      <c r="E5" s="607" t="s">
        <v>53</v>
      </c>
      <c r="F5" s="608"/>
      <c r="G5" s="608"/>
      <c r="H5" s="609"/>
      <c r="I5" s="663" t="s">
        <v>54</v>
      </c>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10" t="s">
        <v>56</v>
      </c>
      <c r="AI5" s="602"/>
      <c r="AJ5" s="602"/>
      <c r="AK5" s="602"/>
      <c r="AL5" s="602"/>
      <c r="AM5" s="602"/>
      <c r="AN5" s="610" t="s">
        <v>57</v>
      </c>
      <c r="AO5" s="602"/>
      <c r="AP5" s="602"/>
      <c r="AQ5" s="602"/>
      <c r="AR5" s="602"/>
      <c r="AS5" s="665" t="s">
        <v>58</v>
      </c>
      <c r="AT5" s="612"/>
      <c r="AU5" s="613"/>
    </row>
    <row r="6" spans="1:47" ht="14.25" thickBot="1">
      <c r="A6" s="604"/>
      <c r="B6" s="605"/>
      <c r="C6" s="605"/>
      <c r="D6" s="606"/>
      <c r="E6" s="614" t="s">
        <v>59</v>
      </c>
      <c r="F6" s="615"/>
      <c r="G6" s="615"/>
      <c r="H6" s="616"/>
      <c r="I6" s="614" t="s">
        <v>59</v>
      </c>
      <c r="J6" s="615"/>
      <c r="K6" s="615"/>
      <c r="L6" s="616"/>
      <c r="M6" s="611" t="s">
        <v>58</v>
      </c>
      <c r="N6" s="605"/>
      <c r="O6" s="605"/>
      <c r="P6" s="605"/>
      <c r="Q6" s="605"/>
      <c r="R6" s="605"/>
      <c r="S6" s="605"/>
      <c r="T6" s="605"/>
      <c r="U6" s="605"/>
      <c r="V6" s="605"/>
      <c r="W6" s="605"/>
      <c r="X6" s="605"/>
      <c r="Y6" s="605"/>
      <c r="Z6" s="605"/>
      <c r="AA6" s="605"/>
      <c r="AB6" s="605"/>
      <c r="AC6" s="605"/>
      <c r="AD6" s="605"/>
      <c r="AE6" s="605"/>
      <c r="AF6" s="605"/>
      <c r="AG6" s="605"/>
      <c r="AH6" s="611"/>
      <c r="AI6" s="605"/>
      <c r="AJ6" s="605"/>
      <c r="AK6" s="605"/>
      <c r="AL6" s="605"/>
      <c r="AM6" s="605"/>
      <c r="AN6" s="611"/>
      <c r="AO6" s="605"/>
      <c r="AP6" s="605"/>
      <c r="AQ6" s="605"/>
      <c r="AR6" s="605"/>
      <c r="AS6" s="666" t="s">
        <v>60</v>
      </c>
      <c r="AT6" s="622"/>
      <c r="AU6" s="623"/>
    </row>
    <row r="7" spans="1:47" ht="14.25">
      <c r="A7" s="712" t="s">
        <v>343</v>
      </c>
      <c r="B7" s="608"/>
      <c r="C7" s="608"/>
      <c r="D7" s="609"/>
      <c r="E7" s="738" t="s">
        <v>344</v>
      </c>
      <c r="F7" s="739"/>
      <c r="G7" s="739"/>
      <c r="H7" s="739"/>
      <c r="I7" s="739"/>
      <c r="J7" s="739"/>
      <c r="K7" s="739"/>
      <c r="L7" s="740"/>
      <c r="M7" s="162" t="s">
        <v>75</v>
      </c>
      <c r="N7" s="51" t="s">
        <v>345</v>
      </c>
      <c r="O7" s="160"/>
      <c r="P7" s="453"/>
      <c r="Q7" s="407"/>
      <c r="R7" s="51"/>
      <c r="S7" s="51" t="s">
        <v>14</v>
      </c>
      <c r="T7" s="162" t="s">
        <v>75</v>
      </c>
      <c r="U7" s="51" t="s">
        <v>346</v>
      </c>
      <c r="V7" s="51"/>
      <c r="W7" s="51"/>
      <c r="X7" s="162" t="s">
        <v>75</v>
      </c>
      <c r="Y7" s="51" t="s">
        <v>347</v>
      </c>
      <c r="Z7" s="51"/>
      <c r="AA7" s="49" t="s">
        <v>42</v>
      </c>
      <c r="AB7" s="49"/>
      <c r="AC7" s="422"/>
      <c r="AD7" s="51"/>
      <c r="AE7" s="51"/>
      <c r="AF7" s="49"/>
      <c r="AG7" s="49"/>
      <c r="AH7" s="159" t="s">
        <v>9</v>
      </c>
      <c r="AI7" s="160"/>
      <c r="AJ7" s="332"/>
      <c r="AK7" s="332"/>
      <c r="AL7" s="332"/>
      <c r="AM7" s="454"/>
      <c r="AN7" s="332"/>
      <c r="AO7" s="332"/>
      <c r="AP7" s="332"/>
      <c r="AQ7" s="332"/>
      <c r="AR7" s="332"/>
      <c r="AS7" s="334"/>
      <c r="AT7" s="161"/>
      <c r="AU7" s="167"/>
    </row>
    <row r="8" spans="1:47" ht="14.25">
      <c r="A8" s="713" t="s">
        <v>348</v>
      </c>
      <c r="B8" s="643"/>
      <c r="C8" s="643"/>
      <c r="D8" s="644"/>
      <c r="E8" s="741"/>
      <c r="F8" s="592"/>
      <c r="G8" s="592"/>
      <c r="H8" s="592"/>
      <c r="I8" s="592"/>
      <c r="J8" s="592"/>
      <c r="K8" s="592"/>
      <c r="L8" s="593"/>
      <c r="M8" s="21"/>
      <c r="N8" s="173" t="s">
        <v>75</v>
      </c>
      <c r="O8" s="34" t="s">
        <v>349</v>
      </c>
      <c r="P8" s="114"/>
      <c r="Q8" s="183"/>
      <c r="R8" s="235"/>
      <c r="S8" s="235"/>
      <c r="T8" s="34"/>
      <c r="U8" s="34"/>
      <c r="V8" s="34"/>
      <c r="W8" s="34"/>
      <c r="X8" s="34"/>
      <c r="Y8" s="34"/>
      <c r="Z8" s="34"/>
      <c r="AA8" s="34"/>
      <c r="AB8" s="34"/>
      <c r="AC8" s="33"/>
      <c r="AD8" s="34"/>
      <c r="AE8" s="34"/>
      <c r="AF8" s="21"/>
      <c r="AG8" s="21"/>
      <c r="AH8" s="292"/>
      <c r="AI8" s="175"/>
      <c r="AJ8" s="175"/>
      <c r="AK8" s="175"/>
      <c r="AL8" s="175"/>
      <c r="AM8" s="455"/>
      <c r="AN8" s="175"/>
      <c r="AO8" s="175"/>
      <c r="AP8" s="175"/>
      <c r="AQ8" s="175"/>
      <c r="AR8" s="175"/>
      <c r="AS8" s="176"/>
      <c r="AT8" s="145"/>
      <c r="AU8" s="177"/>
    </row>
    <row r="9" spans="1:47" ht="14.25">
      <c r="A9" s="189"/>
      <c r="B9" s="21"/>
      <c r="C9" s="21"/>
      <c r="D9" s="21"/>
      <c r="E9" s="741"/>
      <c r="F9" s="592"/>
      <c r="G9" s="592"/>
      <c r="H9" s="592"/>
      <c r="I9" s="592"/>
      <c r="J9" s="592"/>
      <c r="K9" s="592"/>
      <c r="L9" s="593"/>
      <c r="M9" s="21"/>
      <c r="N9" s="173" t="s">
        <v>75</v>
      </c>
      <c r="O9" s="34" t="s">
        <v>350</v>
      </c>
      <c r="P9" s="114"/>
      <c r="Q9" s="183"/>
      <c r="R9" s="235"/>
      <c r="S9" s="235"/>
      <c r="T9" s="34"/>
      <c r="U9" s="34"/>
      <c r="V9" s="34"/>
      <c r="W9" s="34"/>
      <c r="X9" s="34"/>
      <c r="Y9" s="34"/>
      <c r="Z9" s="34"/>
      <c r="AA9" s="34"/>
      <c r="AB9" s="34"/>
      <c r="AC9" s="33"/>
      <c r="AD9" s="34"/>
      <c r="AE9" s="34"/>
      <c r="AF9" s="21"/>
      <c r="AG9" s="21"/>
      <c r="AH9" s="292"/>
      <c r="AI9" s="175"/>
      <c r="AJ9" s="175"/>
      <c r="AK9" s="175"/>
      <c r="AL9" s="175"/>
      <c r="AM9" s="455"/>
      <c r="AN9" s="175"/>
      <c r="AO9" s="175"/>
      <c r="AP9" s="175"/>
      <c r="AQ9" s="175"/>
      <c r="AR9" s="175"/>
      <c r="AS9" s="176"/>
      <c r="AT9" s="145"/>
      <c r="AU9" s="177"/>
    </row>
    <row r="10" spans="1:47" ht="14.25" customHeight="1">
      <c r="A10" s="184" t="s">
        <v>9</v>
      </c>
      <c r="B10" s="638" t="s">
        <v>78</v>
      </c>
      <c r="C10" s="638"/>
      <c r="D10" s="639"/>
      <c r="E10" s="741"/>
      <c r="F10" s="592"/>
      <c r="G10" s="592"/>
      <c r="H10" s="592"/>
      <c r="I10" s="592"/>
      <c r="J10" s="592"/>
      <c r="K10" s="592"/>
      <c r="L10" s="593"/>
      <c r="M10" s="173" t="s">
        <v>75</v>
      </c>
      <c r="N10" s="34" t="s">
        <v>351</v>
      </c>
      <c r="O10" s="114"/>
      <c r="P10" s="183"/>
      <c r="Q10" s="235"/>
      <c r="R10" s="34"/>
      <c r="S10" s="34"/>
      <c r="T10" s="34"/>
      <c r="U10" s="34"/>
      <c r="V10" s="34"/>
      <c r="W10" s="34"/>
      <c r="X10" s="34"/>
      <c r="Y10" s="34"/>
      <c r="Z10" s="34"/>
      <c r="AA10" s="34"/>
      <c r="AB10" s="34"/>
      <c r="AC10" s="33"/>
      <c r="AD10" s="34"/>
      <c r="AE10" s="34"/>
      <c r="AF10" s="21"/>
      <c r="AG10" s="21"/>
      <c r="AH10" s="151"/>
      <c r="AI10" s="224"/>
      <c r="AJ10" s="175"/>
      <c r="AK10" s="175"/>
      <c r="AL10" s="175"/>
      <c r="AM10" s="455"/>
      <c r="AN10" s="175"/>
      <c r="AO10" s="175"/>
      <c r="AP10" s="175"/>
      <c r="AQ10" s="175"/>
      <c r="AR10" s="175"/>
      <c r="AS10" s="176"/>
      <c r="AT10" s="145"/>
      <c r="AU10" s="177"/>
    </row>
    <row r="11" spans="1:47" ht="14.25">
      <c r="A11" s="189"/>
      <c r="B11" s="638"/>
      <c r="C11" s="638"/>
      <c r="D11" s="639"/>
      <c r="E11" s="741"/>
      <c r="F11" s="592"/>
      <c r="G11" s="592"/>
      <c r="H11" s="592"/>
      <c r="I11" s="592"/>
      <c r="J11" s="592"/>
      <c r="K11" s="592"/>
      <c r="L11" s="593"/>
      <c r="M11" s="405"/>
      <c r="N11" s="173" t="s">
        <v>75</v>
      </c>
      <c r="O11" s="34" t="s">
        <v>349</v>
      </c>
      <c r="P11" s="114"/>
      <c r="Q11" s="183"/>
      <c r="R11" s="235"/>
      <c r="S11" s="235"/>
      <c r="T11" s="34"/>
      <c r="U11" s="34"/>
      <c r="V11" s="34"/>
      <c r="W11" s="34"/>
      <c r="X11" s="34"/>
      <c r="Y11" s="34"/>
      <c r="Z11" s="34"/>
      <c r="AA11" s="34"/>
      <c r="AB11" s="34"/>
      <c r="AC11" s="33"/>
      <c r="AD11" s="34"/>
      <c r="AE11" s="34"/>
      <c r="AF11" s="21"/>
      <c r="AG11" s="21"/>
      <c r="AH11" s="241"/>
      <c r="AI11" s="144"/>
      <c r="AJ11" s="145"/>
      <c r="AK11" s="187"/>
      <c r="AL11" s="144"/>
      <c r="AM11" s="204"/>
      <c r="AN11" s="21"/>
      <c r="AO11" s="21"/>
      <c r="AP11" s="21"/>
      <c r="AQ11" s="21"/>
      <c r="AR11" s="21"/>
      <c r="AS11" s="176"/>
      <c r="AT11" s="145"/>
      <c r="AU11" s="177"/>
    </row>
    <row r="12" spans="1:47" ht="14.25">
      <c r="A12" s="189"/>
      <c r="B12" s="638"/>
      <c r="C12" s="638"/>
      <c r="D12" s="639"/>
      <c r="E12" s="741"/>
      <c r="F12" s="592"/>
      <c r="G12" s="592"/>
      <c r="H12" s="592"/>
      <c r="I12" s="592"/>
      <c r="J12" s="592"/>
      <c r="K12" s="592"/>
      <c r="L12" s="593"/>
      <c r="M12" s="405"/>
      <c r="N12" s="173" t="s">
        <v>75</v>
      </c>
      <c r="O12" s="34" t="s">
        <v>350</v>
      </c>
      <c r="P12" s="114"/>
      <c r="Q12" s="183"/>
      <c r="R12" s="235"/>
      <c r="S12" s="235"/>
      <c r="T12" s="34"/>
      <c r="U12" s="34"/>
      <c r="V12" s="34"/>
      <c r="W12" s="34"/>
      <c r="X12" s="34"/>
      <c r="Y12" s="34"/>
      <c r="Z12" s="34"/>
      <c r="AA12" s="34"/>
      <c r="AB12" s="34"/>
      <c r="AC12" s="33"/>
      <c r="AD12" s="27"/>
      <c r="AE12" s="27"/>
      <c r="AF12" s="129"/>
      <c r="AG12" s="249"/>
      <c r="AH12" s="292"/>
      <c r="AI12" s="175"/>
      <c r="AJ12" s="175"/>
      <c r="AK12" s="175"/>
      <c r="AL12" s="175"/>
      <c r="AM12" s="455"/>
      <c r="AN12" s="175"/>
      <c r="AO12" s="175"/>
      <c r="AP12" s="145"/>
      <c r="AQ12" s="145"/>
      <c r="AR12" s="21"/>
      <c r="AS12" s="217"/>
      <c r="AT12" s="215"/>
      <c r="AU12" s="218"/>
    </row>
    <row r="13" spans="1:47" ht="14.25">
      <c r="A13" s="189"/>
      <c r="B13" s="638"/>
      <c r="C13" s="638"/>
      <c r="D13" s="639"/>
      <c r="E13" s="742" t="s">
        <v>352</v>
      </c>
      <c r="F13" s="743"/>
      <c r="G13" s="743"/>
      <c r="H13" s="744"/>
      <c r="I13" s="642" t="s">
        <v>353</v>
      </c>
      <c r="J13" s="650"/>
      <c r="K13" s="650"/>
      <c r="L13" s="651"/>
      <c r="M13" s="222" t="s">
        <v>75</v>
      </c>
      <c r="N13" s="302" t="s">
        <v>354</v>
      </c>
      <c r="O13" s="302"/>
      <c r="P13" s="259"/>
      <c r="Q13" s="259"/>
      <c r="R13" s="456"/>
      <c r="S13" s="306" t="s">
        <v>75</v>
      </c>
      <c r="T13" s="302" t="s">
        <v>355</v>
      </c>
      <c r="U13" s="302"/>
      <c r="V13" s="259"/>
      <c r="W13" s="302"/>
      <c r="X13" s="302"/>
      <c r="Y13" s="306" t="s">
        <v>75</v>
      </c>
      <c r="Z13" s="302" t="s">
        <v>356</v>
      </c>
      <c r="AA13" s="302"/>
      <c r="AB13" s="259"/>
      <c r="AC13" s="304"/>
      <c r="AD13" s="34"/>
      <c r="AE13" s="34"/>
      <c r="AF13" s="21"/>
      <c r="AG13" s="21"/>
      <c r="AH13" s="222" t="s">
        <v>9</v>
      </c>
      <c r="AI13" s="259"/>
      <c r="AJ13" s="304"/>
      <c r="AK13" s="427"/>
      <c r="AL13" s="427"/>
      <c r="AM13" s="457"/>
      <c r="AN13" s="429"/>
      <c r="AO13" s="429"/>
      <c r="AP13" s="429"/>
      <c r="AQ13" s="429"/>
      <c r="AR13" s="430"/>
      <c r="AS13" s="176"/>
      <c r="AT13" s="145"/>
      <c r="AU13" s="177"/>
    </row>
    <row r="14" spans="1:47" ht="14.25">
      <c r="A14" s="200"/>
      <c r="B14" s="191"/>
      <c r="C14" s="191"/>
      <c r="D14" s="192"/>
      <c r="E14" s="745"/>
      <c r="F14" s="638"/>
      <c r="G14" s="638"/>
      <c r="H14" s="639"/>
      <c r="I14" s="645"/>
      <c r="J14" s="643"/>
      <c r="K14" s="643"/>
      <c r="L14" s="644"/>
      <c r="M14" s="173" t="s">
        <v>75</v>
      </c>
      <c r="N14" s="34" t="s">
        <v>357</v>
      </c>
      <c r="O14" s="34"/>
      <c r="P14" s="114"/>
      <c r="Q14" s="114"/>
      <c r="R14" s="235"/>
      <c r="S14" s="173" t="s">
        <v>75</v>
      </c>
      <c r="T14" s="34" t="s">
        <v>358</v>
      </c>
      <c r="U14" s="34"/>
      <c r="V14" s="114"/>
      <c r="W14" s="34"/>
      <c r="X14" s="34"/>
      <c r="Y14" s="173" t="s">
        <v>75</v>
      </c>
      <c r="Z14" s="34" t="s">
        <v>359</v>
      </c>
      <c r="AA14" s="34"/>
      <c r="AB14" s="34"/>
      <c r="AC14" s="33"/>
      <c r="AD14" s="34"/>
      <c r="AE14" s="34"/>
      <c r="AF14" s="21"/>
      <c r="AG14" s="21"/>
      <c r="AH14" s="292"/>
      <c r="AI14" s="144"/>
      <c r="AJ14" s="34"/>
      <c r="AK14" s="145"/>
      <c r="AL14" s="145"/>
      <c r="AM14" s="204"/>
      <c r="AN14" s="21"/>
      <c r="AO14" s="21"/>
      <c r="AP14" s="21"/>
      <c r="AQ14" s="21"/>
      <c r="AR14" s="206"/>
      <c r="AS14" s="176"/>
      <c r="AT14" s="145"/>
      <c r="AU14" s="177"/>
    </row>
    <row r="15" spans="1:47" ht="14.25">
      <c r="A15" s="200"/>
      <c r="B15" s="191"/>
      <c r="C15" s="191"/>
      <c r="D15" s="192"/>
      <c r="E15" s="745"/>
      <c r="F15" s="638"/>
      <c r="G15" s="638"/>
      <c r="H15" s="639"/>
      <c r="I15" s="684"/>
      <c r="J15" s="685"/>
      <c r="K15" s="685"/>
      <c r="L15" s="686"/>
      <c r="M15" s="213" t="s">
        <v>75</v>
      </c>
      <c r="N15" s="27" t="s">
        <v>360</v>
      </c>
      <c r="O15" s="27"/>
      <c r="P15" s="127"/>
      <c r="Q15" s="127"/>
      <c r="R15" s="458"/>
      <c r="S15" s="173" t="s">
        <v>75</v>
      </c>
      <c r="T15" s="27" t="s">
        <v>361</v>
      </c>
      <c r="U15" s="27"/>
      <c r="V15" s="127"/>
      <c r="W15" s="27"/>
      <c r="X15" s="27"/>
      <c r="Y15" s="458"/>
      <c r="Z15" s="27"/>
      <c r="AA15" s="27"/>
      <c r="AB15" s="27"/>
      <c r="AC15" s="26"/>
      <c r="AD15" s="27"/>
      <c r="AE15" s="27"/>
      <c r="AF15" s="129"/>
      <c r="AG15" s="249"/>
      <c r="AH15" s="233"/>
      <c r="AI15" s="129"/>
      <c r="AJ15" s="314"/>
      <c r="AK15" s="314"/>
      <c r="AL15" s="314"/>
      <c r="AM15" s="459"/>
      <c r="AN15" s="314"/>
      <c r="AO15" s="314"/>
      <c r="AP15" s="314"/>
      <c r="AQ15" s="314"/>
      <c r="AR15" s="459"/>
      <c r="AS15" s="217"/>
      <c r="AT15" s="215"/>
      <c r="AU15" s="218"/>
    </row>
    <row r="16" spans="1:47" ht="14.25">
      <c r="A16" s="200"/>
      <c r="B16" s="191"/>
      <c r="C16" s="191"/>
      <c r="D16" s="192"/>
      <c r="E16" s="745"/>
      <c r="F16" s="638"/>
      <c r="G16" s="638"/>
      <c r="H16" s="639"/>
      <c r="I16" s="749" t="s">
        <v>362</v>
      </c>
      <c r="J16" s="750"/>
      <c r="K16" s="750"/>
      <c r="L16" s="751"/>
      <c r="M16" s="460" t="s">
        <v>363</v>
      </c>
      <c r="N16" s="302"/>
      <c r="O16" s="259" t="s">
        <v>14</v>
      </c>
      <c r="P16" s="693"/>
      <c r="Q16" s="693"/>
      <c r="R16" s="693"/>
      <c r="S16" s="693"/>
      <c r="T16" s="693"/>
      <c r="U16" s="693"/>
      <c r="V16" s="693"/>
      <c r="W16" s="693"/>
      <c r="X16" s="693"/>
      <c r="Y16" s="693"/>
      <c r="Z16" s="693"/>
      <c r="AA16" s="693"/>
      <c r="AB16" s="693"/>
      <c r="AC16" s="693"/>
      <c r="AD16" s="429" t="s">
        <v>42</v>
      </c>
      <c r="AE16" s="21"/>
      <c r="AF16" s="21"/>
      <c r="AG16" s="21"/>
      <c r="AH16" s="165" t="s">
        <v>9</v>
      </c>
      <c r="AI16" s="114" t="s">
        <v>67</v>
      </c>
      <c r="AJ16" s="173"/>
      <c r="AK16" s="224"/>
      <c r="AL16" s="144"/>
      <c r="AM16" s="174"/>
      <c r="AN16" s="222" t="s">
        <v>9</v>
      </c>
      <c r="AO16" s="427" t="s">
        <v>68</v>
      </c>
      <c r="AP16" s="427"/>
      <c r="AQ16" s="145"/>
      <c r="AR16" s="21"/>
      <c r="AS16" s="176"/>
      <c r="AT16" s="145"/>
      <c r="AU16" s="177"/>
    </row>
    <row r="17" spans="1:47" ht="14.25">
      <c r="A17" s="200"/>
      <c r="B17" s="191"/>
      <c r="C17" s="191"/>
      <c r="D17" s="192"/>
      <c r="E17" s="745"/>
      <c r="F17" s="638"/>
      <c r="G17" s="638"/>
      <c r="H17" s="639"/>
      <c r="I17" s="752"/>
      <c r="J17" s="724"/>
      <c r="K17" s="724"/>
      <c r="L17" s="725"/>
      <c r="M17" s="461"/>
      <c r="N17" s="101"/>
      <c r="O17" s="152" t="s">
        <v>14</v>
      </c>
      <c r="P17" s="196"/>
      <c r="Q17" s="196"/>
      <c r="R17" s="208"/>
      <c r="S17" s="196" t="s">
        <v>364</v>
      </c>
      <c r="T17" s="208"/>
      <c r="U17" s="152"/>
      <c r="V17" s="101" t="s">
        <v>365</v>
      </c>
      <c r="W17" s="101"/>
      <c r="X17" s="462"/>
      <c r="Y17" s="101"/>
      <c r="Z17" s="101"/>
      <c r="AA17" s="208"/>
      <c r="AB17" s="101"/>
      <c r="AC17" s="196"/>
      <c r="AD17" s="196" t="s">
        <v>366</v>
      </c>
      <c r="AE17" s="101"/>
      <c r="AF17" s="208"/>
      <c r="AG17" s="209"/>
      <c r="AH17" s="165" t="s">
        <v>9</v>
      </c>
      <c r="AI17" s="144" t="s">
        <v>129</v>
      </c>
      <c r="AJ17" s="173"/>
      <c r="AK17" s="224"/>
      <c r="AL17" s="144"/>
      <c r="AM17" s="174"/>
      <c r="AN17" s="173"/>
      <c r="AO17" s="145"/>
      <c r="AP17" s="145"/>
      <c r="AQ17" s="145"/>
      <c r="AR17" s="21"/>
      <c r="AS17" s="176"/>
      <c r="AT17" s="145"/>
      <c r="AU17" s="177"/>
    </row>
    <row r="18" spans="1:47" ht="14.25">
      <c r="A18" s="200"/>
      <c r="B18" s="191"/>
      <c r="C18" s="191"/>
      <c r="D18" s="192"/>
      <c r="E18" s="745"/>
      <c r="F18" s="638"/>
      <c r="G18" s="638"/>
      <c r="H18" s="639"/>
      <c r="I18" s="752"/>
      <c r="J18" s="724"/>
      <c r="K18" s="724"/>
      <c r="L18" s="725"/>
      <c r="M18" s="463" t="s">
        <v>367</v>
      </c>
      <c r="N18" s="117"/>
      <c r="O18" s="464" t="s">
        <v>14</v>
      </c>
      <c r="P18" s="637"/>
      <c r="Q18" s="637"/>
      <c r="R18" s="637"/>
      <c r="S18" s="637"/>
      <c r="T18" s="637"/>
      <c r="U18" s="637"/>
      <c r="V18" s="637"/>
      <c r="W18" s="637"/>
      <c r="X18" s="637"/>
      <c r="Y18" s="637"/>
      <c r="Z18" s="637"/>
      <c r="AA18" s="637"/>
      <c r="AB18" s="637"/>
      <c r="AC18" s="637"/>
      <c r="AD18" s="465" t="s">
        <v>42</v>
      </c>
      <c r="AE18" s="117"/>
      <c r="AF18" s="21"/>
      <c r="AG18" s="21"/>
      <c r="AH18" s="165" t="s">
        <v>9</v>
      </c>
      <c r="AI18" s="144"/>
      <c r="AJ18" s="173"/>
      <c r="AK18" s="224"/>
      <c r="AL18" s="144"/>
      <c r="AM18" s="174"/>
      <c r="AN18" s="173"/>
      <c r="AO18" s="145"/>
      <c r="AP18" s="145"/>
      <c r="AQ18" s="145"/>
      <c r="AR18" s="21"/>
      <c r="AS18" s="176"/>
      <c r="AT18" s="145"/>
      <c r="AU18" s="177"/>
    </row>
    <row r="19" spans="1:47" ht="14.25">
      <c r="A19" s="200"/>
      <c r="B19" s="191"/>
      <c r="C19" s="191"/>
      <c r="D19" s="192"/>
      <c r="E19" s="745"/>
      <c r="F19" s="638"/>
      <c r="G19" s="638"/>
      <c r="H19" s="639"/>
      <c r="I19" s="752"/>
      <c r="J19" s="724"/>
      <c r="K19" s="724"/>
      <c r="L19" s="725"/>
      <c r="M19" s="461"/>
      <c r="N19" s="101"/>
      <c r="O19" s="152" t="s">
        <v>14</v>
      </c>
      <c r="P19" s="648"/>
      <c r="Q19" s="648"/>
      <c r="R19" s="648"/>
      <c r="S19" s="196" t="s">
        <v>364</v>
      </c>
      <c r="T19" s="208"/>
      <c r="U19" s="152"/>
      <c r="V19" s="101" t="s">
        <v>365</v>
      </c>
      <c r="W19" s="101"/>
      <c r="X19" s="462"/>
      <c r="Y19" s="101"/>
      <c r="Z19" s="101"/>
      <c r="AA19" s="756"/>
      <c r="AB19" s="756"/>
      <c r="AC19" s="196"/>
      <c r="AD19" s="196" t="s">
        <v>366</v>
      </c>
      <c r="AE19" s="101"/>
      <c r="AF19" s="208"/>
      <c r="AG19" s="209"/>
      <c r="AH19" s="292"/>
      <c r="AI19" s="114"/>
      <c r="AJ19" s="173"/>
      <c r="AK19" s="224"/>
      <c r="AL19" s="144"/>
      <c r="AM19" s="174"/>
      <c r="AN19" s="173"/>
      <c r="AO19" s="145"/>
      <c r="AP19" s="145"/>
      <c r="AQ19" s="145"/>
      <c r="AR19" s="21"/>
      <c r="AS19" s="176"/>
      <c r="AT19" s="145"/>
      <c r="AU19" s="177"/>
    </row>
    <row r="20" spans="1:47" ht="14.25">
      <c r="A20" s="200"/>
      <c r="B20" s="191"/>
      <c r="C20" s="191"/>
      <c r="D20" s="192"/>
      <c r="E20" s="745"/>
      <c r="F20" s="638"/>
      <c r="G20" s="638"/>
      <c r="H20" s="639"/>
      <c r="I20" s="752"/>
      <c r="J20" s="724"/>
      <c r="K20" s="724"/>
      <c r="L20" s="725"/>
      <c r="M20" s="463" t="s">
        <v>368</v>
      </c>
      <c r="N20" s="117"/>
      <c r="O20" s="464" t="s">
        <v>14</v>
      </c>
      <c r="P20" s="637"/>
      <c r="Q20" s="637"/>
      <c r="R20" s="637"/>
      <c r="S20" s="637"/>
      <c r="T20" s="637"/>
      <c r="U20" s="637"/>
      <c r="V20" s="637"/>
      <c r="W20" s="637"/>
      <c r="X20" s="637"/>
      <c r="Y20" s="637"/>
      <c r="Z20" s="637"/>
      <c r="AA20" s="637"/>
      <c r="AB20" s="637"/>
      <c r="AC20" s="637"/>
      <c r="AD20" s="465" t="s">
        <v>42</v>
      </c>
      <c r="AE20" s="117"/>
      <c r="AF20" s="21"/>
      <c r="AG20" s="21"/>
      <c r="AH20" s="376"/>
      <c r="AI20" s="21"/>
      <c r="AJ20" s="173"/>
      <c r="AK20" s="144"/>
      <c r="AL20" s="144"/>
      <c r="AM20" s="174"/>
      <c r="AN20" s="21"/>
      <c r="AO20" s="175"/>
      <c r="AP20" s="145"/>
      <c r="AQ20" s="145"/>
      <c r="AR20" s="21"/>
      <c r="AS20" s="176"/>
      <c r="AT20" s="145"/>
      <c r="AU20" s="177"/>
    </row>
    <row r="21" spans="1:47" ht="13.5">
      <c r="A21" s="189"/>
      <c r="B21" s="21"/>
      <c r="C21" s="21"/>
      <c r="D21" s="21"/>
      <c r="E21" s="745"/>
      <c r="F21" s="638"/>
      <c r="G21" s="638"/>
      <c r="H21" s="639"/>
      <c r="I21" s="752"/>
      <c r="J21" s="724"/>
      <c r="K21" s="724"/>
      <c r="L21" s="725"/>
      <c r="M21" s="461"/>
      <c r="N21" s="101"/>
      <c r="O21" s="152" t="s">
        <v>14</v>
      </c>
      <c r="P21" s="648"/>
      <c r="Q21" s="648"/>
      <c r="R21" s="648"/>
      <c r="S21" s="196" t="s">
        <v>364</v>
      </c>
      <c r="T21" s="208"/>
      <c r="U21" s="152"/>
      <c r="V21" s="101" t="s">
        <v>365</v>
      </c>
      <c r="W21" s="101"/>
      <c r="X21" s="462"/>
      <c r="Y21" s="101"/>
      <c r="Z21" s="101"/>
      <c r="AA21" s="756"/>
      <c r="AB21" s="756"/>
      <c r="AC21" s="196"/>
      <c r="AD21" s="196" t="s">
        <v>366</v>
      </c>
      <c r="AE21" s="101"/>
      <c r="AF21" s="208"/>
      <c r="AG21" s="209"/>
      <c r="AH21" s="376"/>
      <c r="AI21" s="21"/>
      <c r="AJ21" s="114"/>
      <c r="AK21" s="114"/>
      <c r="AL21" s="114"/>
      <c r="AM21" s="183"/>
      <c r="AN21" s="114"/>
      <c r="AO21" s="175"/>
      <c r="AP21" s="175"/>
      <c r="AQ21" s="175"/>
      <c r="AR21" s="175"/>
      <c r="AS21" s="176"/>
      <c r="AT21" s="145"/>
      <c r="AU21" s="177"/>
    </row>
    <row r="22" spans="1:47" ht="13.5">
      <c r="A22" s="189"/>
      <c r="B22" s="21"/>
      <c r="C22" s="21"/>
      <c r="D22" s="21"/>
      <c r="E22" s="745"/>
      <c r="F22" s="638"/>
      <c r="G22" s="638"/>
      <c r="H22" s="639"/>
      <c r="I22" s="752"/>
      <c r="J22" s="724"/>
      <c r="K22" s="724"/>
      <c r="L22" s="725"/>
      <c r="M22" s="241" t="s">
        <v>369</v>
      </c>
      <c r="N22" s="34"/>
      <c r="O22" s="144" t="s">
        <v>370</v>
      </c>
      <c r="P22" s="144"/>
      <c r="Q22" s="114"/>
      <c r="R22" s="114"/>
      <c r="S22" s="114"/>
      <c r="T22" s="21" t="s">
        <v>151</v>
      </c>
      <c r="U22" s="757"/>
      <c r="V22" s="757"/>
      <c r="W22" s="757"/>
      <c r="X22" s="757"/>
      <c r="Y22" s="757"/>
      <c r="Z22" s="757"/>
      <c r="AA22" s="757"/>
      <c r="AB22" s="757"/>
      <c r="AC22" s="757"/>
      <c r="AD22" s="34" t="s">
        <v>42</v>
      </c>
      <c r="AE22" s="34"/>
      <c r="AF22" s="21"/>
      <c r="AG22" s="21"/>
      <c r="AH22" s="292"/>
      <c r="AI22" s="144"/>
      <c r="AJ22" s="114"/>
      <c r="AK22" s="114"/>
      <c r="AL22" s="114"/>
      <c r="AM22" s="183"/>
      <c r="AN22" s="114"/>
      <c r="AO22" s="175"/>
      <c r="AP22" s="175"/>
      <c r="AQ22" s="175"/>
      <c r="AR22" s="175"/>
      <c r="AS22" s="176"/>
      <c r="AT22" s="145"/>
      <c r="AU22" s="177"/>
    </row>
    <row r="23" spans="1:47" ht="14.25">
      <c r="A23" s="189"/>
      <c r="B23" s="21"/>
      <c r="C23" s="21"/>
      <c r="D23" s="21"/>
      <c r="E23" s="745"/>
      <c r="F23" s="638"/>
      <c r="G23" s="638"/>
      <c r="H23" s="639"/>
      <c r="I23" s="752"/>
      <c r="J23" s="724"/>
      <c r="K23" s="724"/>
      <c r="L23" s="725"/>
      <c r="M23" s="241"/>
      <c r="N23" s="34"/>
      <c r="O23" s="114" t="s">
        <v>14</v>
      </c>
      <c r="P23" s="636"/>
      <c r="Q23" s="636"/>
      <c r="R23" s="636"/>
      <c r="S23" s="33" t="s">
        <v>364</v>
      </c>
      <c r="T23" s="21"/>
      <c r="U23" s="114"/>
      <c r="V23" s="34" t="s">
        <v>365</v>
      </c>
      <c r="W23" s="34"/>
      <c r="X23" s="144"/>
      <c r="Y23" s="34"/>
      <c r="Z23" s="34"/>
      <c r="AA23" s="21"/>
      <c r="AB23" s="34"/>
      <c r="AC23" s="33"/>
      <c r="AD23" s="33" t="s">
        <v>366</v>
      </c>
      <c r="AE23" s="34"/>
      <c r="AF23" s="21"/>
      <c r="AG23" s="21"/>
      <c r="AH23" s="292"/>
      <c r="AI23" s="175"/>
      <c r="AJ23" s="173"/>
      <c r="AK23" s="34"/>
      <c r="AL23" s="240"/>
      <c r="AM23" s="204"/>
      <c r="AN23" s="21"/>
      <c r="AO23" s="175"/>
      <c r="AP23" s="175"/>
      <c r="AQ23" s="175"/>
      <c r="AR23" s="175"/>
      <c r="AS23" s="176"/>
      <c r="AT23" s="145"/>
      <c r="AU23" s="177"/>
    </row>
    <row r="24" spans="1:47" ht="13.5">
      <c r="A24" s="189"/>
      <c r="B24" s="21"/>
      <c r="C24" s="21"/>
      <c r="D24" s="21"/>
      <c r="E24" s="745"/>
      <c r="F24" s="638"/>
      <c r="G24" s="638"/>
      <c r="H24" s="639"/>
      <c r="I24" s="752"/>
      <c r="J24" s="724"/>
      <c r="K24" s="724"/>
      <c r="L24" s="725"/>
      <c r="M24" s="241"/>
      <c r="N24" s="34"/>
      <c r="O24" s="34" t="s">
        <v>371</v>
      </c>
      <c r="P24" s="144"/>
      <c r="Q24" s="114"/>
      <c r="R24" s="114"/>
      <c r="S24" s="21"/>
      <c r="T24" s="21" t="s">
        <v>151</v>
      </c>
      <c r="U24" s="758"/>
      <c r="V24" s="758"/>
      <c r="W24" s="758"/>
      <c r="X24" s="758"/>
      <c r="Y24" s="758"/>
      <c r="Z24" s="758"/>
      <c r="AA24" s="758"/>
      <c r="AB24" s="758"/>
      <c r="AC24" s="758"/>
      <c r="AD24" s="34" t="s">
        <v>42</v>
      </c>
      <c r="AE24" s="34"/>
      <c r="AF24" s="21"/>
      <c r="AG24" s="21"/>
      <c r="AH24" s="292"/>
      <c r="AI24" s="175"/>
      <c r="AJ24" s="175"/>
      <c r="AK24" s="175"/>
      <c r="AL24" s="175"/>
      <c r="AM24" s="455"/>
      <c r="AN24" s="175"/>
      <c r="AO24" s="175"/>
      <c r="AP24" s="175"/>
      <c r="AQ24" s="175"/>
      <c r="AR24" s="175"/>
      <c r="AS24" s="176"/>
      <c r="AT24" s="145"/>
      <c r="AU24" s="177"/>
    </row>
    <row r="25" spans="1:47" ht="13.5">
      <c r="A25" s="189"/>
      <c r="B25" s="21"/>
      <c r="C25" s="21"/>
      <c r="D25" s="21"/>
      <c r="E25" s="745"/>
      <c r="F25" s="638"/>
      <c r="G25" s="638"/>
      <c r="H25" s="639"/>
      <c r="I25" s="752"/>
      <c r="J25" s="724"/>
      <c r="K25" s="724"/>
      <c r="L25" s="725"/>
      <c r="M25" s="461"/>
      <c r="N25" s="101"/>
      <c r="O25" s="152" t="s">
        <v>14</v>
      </c>
      <c r="P25" s="648"/>
      <c r="Q25" s="648"/>
      <c r="R25" s="648"/>
      <c r="S25" s="196" t="s">
        <v>364</v>
      </c>
      <c r="T25" s="208"/>
      <c r="U25" s="152"/>
      <c r="V25" s="101" t="s">
        <v>365</v>
      </c>
      <c r="W25" s="101"/>
      <c r="X25" s="462"/>
      <c r="Y25" s="101"/>
      <c r="Z25" s="101"/>
      <c r="AA25" s="756"/>
      <c r="AB25" s="756"/>
      <c r="AC25" s="196"/>
      <c r="AD25" s="196" t="s">
        <v>366</v>
      </c>
      <c r="AE25" s="101"/>
      <c r="AF25" s="208"/>
      <c r="AG25" s="209"/>
      <c r="AH25" s="292"/>
      <c r="AI25" s="175"/>
      <c r="AJ25" s="175"/>
      <c r="AK25" s="175"/>
      <c r="AL25" s="175"/>
      <c r="AM25" s="455"/>
      <c r="AN25" s="175"/>
      <c r="AO25" s="175"/>
      <c r="AP25" s="175"/>
      <c r="AQ25" s="175"/>
      <c r="AR25" s="175"/>
      <c r="AS25" s="176"/>
      <c r="AT25" s="145"/>
      <c r="AU25" s="177"/>
    </row>
    <row r="26" spans="1:47" ht="13.5">
      <c r="A26" s="189"/>
      <c r="B26" s="21"/>
      <c r="C26" s="21"/>
      <c r="D26" s="21"/>
      <c r="E26" s="745"/>
      <c r="F26" s="638"/>
      <c r="G26" s="638"/>
      <c r="H26" s="639"/>
      <c r="I26" s="752"/>
      <c r="J26" s="724"/>
      <c r="K26" s="724"/>
      <c r="L26" s="725"/>
      <c r="M26" s="241" t="s">
        <v>372</v>
      </c>
      <c r="N26" s="34"/>
      <c r="O26" s="34"/>
      <c r="P26" s="114"/>
      <c r="Q26" s="114"/>
      <c r="R26" s="144" t="s">
        <v>370</v>
      </c>
      <c r="S26" s="144"/>
      <c r="T26" s="114"/>
      <c r="U26" s="114"/>
      <c r="V26" s="114"/>
      <c r="W26" s="114" t="s">
        <v>14</v>
      </c>
      <c r="X26" s="114"/>
      <c r="Y26" s="114"/>
      <c r="Z26" s="114"/>
      <c r="AA26" s="114"/>
      <c r="AB26" s="114"/>
      <c r="AC26" s="114"/>
      <c r="AD26" s="34" t="s">
        <v>42</v>
      </c>
      <c r="AE26" s="34"/>
      <c r="AF26" s="21"/>
      <c r="AG26" s="21"/>
      <c r="AH26" s="292"/>
      <c r="AI26" s="175"/>
      <c r="AJ26" s="175"/>
      <c r="AK26" s="175"/>
      <c r="AL26" s="175"/>
      <c r="AM26" s="455"/>
      <c r="AN26" s="175"/>
      <c r="AO26" s="175"/>
      <c r="AP26" s="175"/>
      <c r="AQ26" s="175"/>
      <c r="AR26" s="175"/>
      <c r="AS26" s="176"/>
      <c r="AT26" s="145"/>
      <c r="AU26" s="177"/>
    </row>
    <row r="27" spans="1:47" ht="13.5">
      <c r="A27" s="200"/>
      <c r="B27" s="191"/>
      <c r="C27" s="191"/>
      <c r="D27" s="192"/>
      <c r="E27" s="745"/>
      <c r="F27" s="638"/>
      <c r="G27" s="638"/>
      <c r="H27" s="639"/>
      <c r="I27" s="752"/>
      <c r="J27" s="724"/>
      <c r="K27" s="724"/>
      <c r="L27" s="725"/>
      <c r="M27" s="241"/>
      <c r="N27" s="34"/>
      <c r="O27" s="114" t="s">
        <v>14</v>
      </c>
      <c r="P27" s="636"/>
      <c r="Q27" s="636"/>
      <c r="R27" s="636"/>
      <c r="S27" s="33" t="s">
        <v>364</v>
      </c>
      <c r="T27" s="21"/>
      <c r="U27" s="114"/>
      <c r="V27" s="34" t="s">
        <v>365</v>
      </c>
      <c r="W27" s="34"/>
      <c r="X27" s="144"/>
      <c r="Y27" s="34"/>
      <c r="Z27" s="34"/>
      <c r="AA27" s="758"/>
      <c r="AB27" s="758"/>
      <c r="AC27" s="33"/>
      <c r="AD27" s="33" t="s">
        <v>366</v>
      </c>
      <c r="AE27" s="34"/>
      <c r="AF27" s="21"/>
      <c r="AG27" s="21"/>
      <c r="AH27" s="292"/>
      <c r="AI27" s="175"/>
      <c r="AJ27" s="175"/>
      <c r="AK27" s="175"/>
      <c r="AL27" s="175"/>
      <c r="AM27" s="455"/>
      <c r="AN27" s="175"/>
      <c r="AO27" s="175"/>
      <c r="AP27" s="175"/>
      <c r="AQ27" s="175"/>
      <c r="AR27" s="175"/>
      <c r="AS27" s="176"/>
      <c r="AT27" s="145"/>
      <c r="AU27" s="177"/>
    </row>
    <row r="28" spans="1:47" ht="13.5">
      <c r="A28" s="200"/>
      <c r="B28" s="191"/>
      <c r="C28" s="191"/>
      <c r="D28" s="192"/>
      <c r="E28" s="745"/>
      <c r="F28" s="638"/>
      <c r="G28" s="638"/>
      <c r="H28" s="639"/>
      <c r="I28" s="752"/>
      <c r="J28" s="724"/>
      <c r="K28" s="724"/>
      <c r="L28" s="725"/>
      <c r="M28" s="241"/>
      <c r="N28" s="34"/>
      <c r="O28" s="34"/>
      <c r="P28" s="114"/>
      <c r="Q28" s="114"/>
      <c r="R28" s="34" t="s">
        <v>371</v>
      </c>
      <c r="S28" s="144"/>
      <c r="T28" s="114"/>
      <c r="U28" s="114"/>
      <c r="V28" s="226"/>
      <c r="W28" s="114" t="s">
        <v>151</v>
      </c>
      <c r="X28" s="114"/>
      <c r="Y28" s="114"/>
      <c r="Z28" s="114"/>
      <c r="AA28" s="114"/>
      <c r="AB28" s="114"/>
      <c r="AC28" s="114"/>
      <c r="AD28" s="34" t="s">
        <v>42</v>
      </c>
      <c r="AE28" s="34"/>
      <c r="AF28" s="21"/>
      <c r="AG28" s="21"/>
      <c r="AH28" s="292"/>
      <c r="AI28" s="175"/>
      <c r="AJ28" s="175"/>
      <c r="AK28" s="175"/>
      <c r="AL28" s="175"/>
      <c r="AM28" s="455"/>
      <c r="AN28" s="175"/>
      <c r="AO28" s="175"/>
      <c r="AP28" s="175"/>
      <c r="AQ28" s="175"/>
      <c r="AR28" s="175"/>
      <c r="AS28" s="176"/>
      <c r="AT28" s="145"/>
      <c r="AU28" s="177"/>
    </row>
    <row r="29" spans="1:47" ht="13.5">
      <c r="A29" s="200"/>
      <c r="B29" s="191"/>
      <c r="C29" s="191"/>
      <c r="D29" s="192"/>
      <c r="E29" s="746"/>
      <c r="F29" s="747"/>
      <c r="G29" s="747"/>
      <c r="H29" s="748"/>
      <c r="I29" s="753"/>
      <c r="J29" s="754"/>
      <c r="K29" s="754"/>
      <c r="L29" s="755"/>
      <c r="M29" s="467"/>
      <c r="N29" s="27"/>
      <c r="O29" s="127" t="s">
        <v>14</v>
      </c>
      <c r="P29" s="688"/>
      <c r="Q29" s="688"/>
      <c r="R29" s="688"/>
      <c r="S29" s="26" t="s">
        <v>364</v>
      </c>
      <c r="T29" s="129"/>
      <c r="U29" s="127"/>
      <c r="V29" s="27" t="s">
        <v>365</v>
      </c>
      <c r="W29" s="27"/>
      <c r="X29" s="125"/>
      <c r="Y29" s="27"/>
      <c r="Z29" s="27"/>
      <c r="AA29" s="759"/>
      <c r="AB29" s="759"/>
      <c r="AC29" s="26"/>
      <c r="AD29" s="26" t="s">
        <v>366</v>
      </c>
      <c r="AE29" s="27"/>
      <c r="AF29" s="129"/>
      <c r="AG29" s="249"/>
      <c r="AH29" s="468"/>
      <c r="AI29" s="314"/>
      <c r="AJ29" s="314"/>
      <c r="AK29" s="314"/>
      <c r="AL29" s="314"/>
      <c r="AM29" s="459"/>
      <c r="AN29" s="314"/>
      <c r="AO29" s="314"/>
      <c r="AP29" s="314"/>
      <c r="AQ29" s="314"/>
      <c r="AR29" s="459"/>
      <c r="AS29" s="217"/>
      <c r="AT29" s="215"/>
      <c r="AU29" s="218"/>
    </row>
    <row r="30" spans="1:47" ht="14.25">
      <c r="A30" s="200"/>
      <c r="B30" s="191"/>
      <c r="C30" s="191"/>
      <c r="D30" s="192"/>
      <c r="E30" s="745" t="s">
        <v>373</v>
      </c>
      <c r="F30" s="638"/>
      <c r="G30" s="638"/>
      <c r="H30" s="639"/>
      <c r="I30" s="752" t="s">
        <v>374</v>
      </c>
      <c r="J30" s="724"/>
      <c r="K30" s="724"/>
      <c r="L30" s="725"/>
      <c r="M30" s="760" t="s">
        <v>375</v>
      </c>
      <c r="N30" s="683"/>
      <c r="O30" s="683"/>
      <c r="P30" s="683"/>
      <c r="Q30" s="683"/>
      <c r="R30" s="683"/>
      <c r="S30" s="683"/>
      <c r="T30" s="683"/>
      <c r="U30" s="683"/>
      <c r="V30" s="683"/>
      <c r="W30" s="683"/>
      <c r="X30" s="683"/>
      <c r="Y30" s="683"/>
      <c r="Z30" s="683"/>
      <c r="AA30" s="683"/>
      <c r="AB30" s="683"/>
      <c r="AC30" s="683"/>
      <c r="AD30" s="683"/>
      <c r="AE30" s="683"/>
      <c r="AF30" s="21"/>
      <c r="AG30" s="21"/>
      <c r="AH30" s="165" t="s">
        <v>9</v>
      </c>
      <c r="AI30" s="114" t="s">
        <v>67</v>
      </c>
      <c r="AJ30" s="173"/>
      <c r="AK30" s="224"/>
      <c r="AL30" s="144"/>
      <c r="AM30" s="174"/>
      <c r="AN30" s="222" t="s">
        <v>9</v>
      </c>
      <c r="AO30" s="427" t="s">
        <v>68</v>
      </c>
      <c r="AP30" s="427"/>
      <c r="AQ30" s="145"/>
      <c r="AR30" s="21"/>
      <c r="AS30" s="176"/>
      <c r="AT30" s="145"/>
      <c r="AU30" s="177"/>
    </row>
    <row r="31" spans="1:47" ht="14.25">
      <c r="A31" s="200"/>
      <c r="B31" s="191"/>
      <c r="C31" s="191"/>
      <c r="D31" s="192"/>
      <c r="E31" s="745"/>
      <c r="F31" s="638"/>
      <c r="G31" s="638"/>
      <c r="H31" s="639"/>
      <c r="I31" s="752"/>
      <c r="J31" s="724"/>
      <c r="K31" s="724"/>
      <c r="L31" s="725"/>
      <c r="M31" s="241" t="s">
        <v>376</v>
      </c>
      <c r="N31" s="34"/>
      <c r="O31" s="34"/>
      <c r="P31" s="34"/>
      <c r="Q31" s="144"/>
      <c r="R31" s="34"/>
      <c r="S31" s="34" t="s">
        <v>377</v>
      </c>
      <c r="T31" s="34"/>
      <c r="U31" s="33"/>
      <c r="V31" s="33"/>
      <c r="W31" s="34"/>
      <c r="X31" s="34"/>
      <c r="Y31" s="144"/>
      <c r="Z31" s="34"/>
      <c r="AA31" s="34"/>
      <c r="AB31" s="34"/>
      <c r="AC31" s="33"/>
      <c r="AD31" s="33"/>
      <c r="AE31" s="34"/>
      <c r="AF31" s="21"/>
      <c r="AG31" s="21"/>
      <c r="AH31" s="165" t="s">
        <v>9</v>
      </c>
      <c r="AI31" s="144" t="s">
        <v>179</v>
      </c>
      <c r="AJ31" s="173"/>
      <c r="AK31" s="144"/>
      <c r="AL31" s="144"/>
      <c r="AM31" s="174"/>
      <c r="AN31" s="21"/>
      <c r="AO31" s="175"/>
      <c r="AP31" s="145"/>
      <c r="AQ31" s="145"/>
      <c r="AR31" s="21"/>
      <c r="AS31" s="176"/>
      <c r="AT31" s="145"/>
      <c r="AU31" s="177"/>
    </row>
    <row r="32" spans="1:47" ht="13.5">
      <c r="A32" s="200"/>
      <c r="B32" s="191"/>
      <c r="C32" s="191"/>
      <c r="D32" s="192"/>
      <c r="E32" s="745"/>
      <c r="F32" s="638"/>
      <c r="G32" s="638"/>
      <c r="H32" s="639"/>
      <c r="I32" s="752"/>
      <c r="J32" s="724"/>
      <c r="K32" s="724"/>
      <c r="L32" s="725"/>
      <c r="M32" s="241" t="s">
        <v>151</v>
      </c>
      <c r="N32" s="636"/>
      <c r="O32" s="636"/>
      <c r="P32" s="636"/>
      <c r="Q32" s="144" t="s">
        <v>148</v>
      </c>
      <c r="R32" s="34"/>
      <c r="S32" s="34" t="s">
        <v>151</v>
      </c>
      <c r="T32" s="636"/>
      <c r="U32" s="636"/>
      <c r="V32" s="636"/>
      <c r="W32" s="636"/>
      <c r="X32" s="636"/>
      <c r="Y32" s="636"/>
      <c r="Z32" s="636"/>
      <c r="AA32" s="636"/>
      <c r="AB32" s="636"/>
      <c r="AC32" s="636"/>
      <c r="AD32" s="33" t="s">
        <v>148</v>
      </c>
      <c r="AE32" s="34"/>
      <c r="AF32" s="21"/>
      <c r="AG32" s="21"/>
      <c r="AH32" s="292"/>
      <c r="AI32" s="175"/>
      <c r="AJ32" s="114"/>
      <c r="AK32" s="114"/>
      <c r="AL32" s="114"/>
      <c r="AM32" s="183"/>
      <c r="AN32" s="114"/>
      <c r="AO32" s="175"/>
      <c r="AP32" s="175"/>
      <c r="AQ32" s="175"/>
      <c r="AR32" s="175"/>
      <c r="AS32" s="176"/>
      <c r="AT32" s="145"/>
      <c r="AU32" s="177"/>
    </row>
    <row r="33" spans="1:47" ht="13.5">
      <c r="A33" s="200"/>
      <c r="B33" s="191"/>
      <c r="C33" s="191"/>
      <c r="D33" s="192"/>
      <c r="E33" s="745"/>
      <c r="F33" s="638"/>
      <c r="G33" s="638"/>
      <c r="H33" s="639"/>
      <c r="I33" s="752"/>
      <c r="J33" s="724"/>
      <c r="K33" s="724"/>
      <c r="L33" s="725"/>
      <c r="M33" s="241" t="s">
        <v>151</v>
      </c>
      <c r="N33" s="636"/>
      <c r="O33" s="636"/>
      <c r="P33" s="636"/>
      <c r="Q33" s="144" t="s">
        <v>148</v>
      </c>
      <c r="R33" s="34"/>
      <c r="S33" s="34" t="s">
        <v>151</v>
      </c>
      <c r="T33" s="636"/>
      <c r="U33" s="636"/>
      <c r="V33" s="636"/>
      <c r="W33" s="636"/>
      <c r="X33" s="636"/>
      <c r="Y33" s="636"/>
      <c r="Z33" s="636"/>
      <c r="AA33" s="636"/>
      <c r="AB33" s="636"/>
      <c r="AC33" s="636"/>
      <c r="AD33" s="33" t="s">
        <v>148</v>
      </c>
      <c r="AE33" s="34"/>
      <c r="AF33" s="21"/>
      <c r="AG33" s="21"/>
      <c r="AH33" s="292"/>
      <c r="AI33" s="175"/>
      <c r="AJ33" s="114"/>
      <c r="AK33" s="114"/>
      <c r="AL33" s="114"/>
      <c r="AM33" s="183"/>
      <c r="AN33" s="114"/>
      <c r="AO33" s="175"/>
      <c r="AP33" s="175"/>
      <c r="AQ33" s="175"/>
      <c r="AR33" s="175"/>
      <c r="AS33" s="176"/>
      <c r="AT33" s="145"/>
      <c r="AU33" s="177"/>
    </row>
    <row r="34" spans="1:47" ht="14.25">
      <c r="A34" s="200"/>
      <c r="B34" s="191"/>
      <c r="C34" s="191"/>
      <c r="D34" s="192"/>
      <c r="E34" s="745"/>
      <c r="F34" s="638"/>
      <c r="G34" s="638"/>
      <c r="H34" s="639"/>
      <c r="I34" s="753"/>
      <c r="J34" s="754"/>
      <c r="K34" s="754"/>
      <c r="L34" s="755"/>
      <c r="M34" s="250" t="s">
        <v>151</v>
      </c>
      <c r="N34" s="688"/>
      <c r="O34" s="688"/>
      <c r="P34" s="688"/>
      <c r="Q34" s="125" t="s">
        <v>148</v>
      </c>
      <c r="R34" s="27"/>
      <c r="S34" s="27" t="s">
        <v>151</v>
      </c>
      <c r="T34" s="688"/>
      <c r="U34" s="688"/>
      <c r="V34" s="688"/>
      <c r="W34" s="688"/>
      <c r="X34" s="688"/>
      <c r="Y34" s="688"/>
      <c r="Z34" s="688"/>
      <c r="AA34" s="688"/>
      <c r="AB34" s="688"/>
      <c r="AC34" s="688"/>
      <c r="AD34" s="26" t="s">
        <v>148</v>
      </c>
      <c r="AE34" s="27"/>
      <c r="AF34" s="129"/>
      <c r="AG34" s="249"/>
      <c r="AH34" s="292"/>
      <c r="AI34" s="175"/>
      <c r="AJ34" s="173"/>
      <c r="AK34" s="34"/>
      <c r="AL34" s="240"/>
      <c r="AM34" s="204"/>
      <c r="AN34" s="21"/>
      <c r="AO34" s="175"/>
      <c r="AP34" s="175"/>
      <c r="AQ34" s="175"/>
      <c r="AR34" s="455"/>
      <c r="AS34" s="176"/>
      <c r="AT34" s="145"/>
      <c r="AU34" s="177"/>
    </row>
    <row r="35" spans="1:47" ht="13.5">
      <c r="A35" s="200"/>
      <c r="B35" s="191"/>
      <c r="C35" s="191"/>
      <c r="D35" s="192"/>
      <c r="E35" s="745"/>
      <c r="F35" s="638"/>
      <c r="G35" s="638"/>
      <c r="H35" s="639"/>
      <c r="I35" s="749" t="s">
        <v>378</v>
      </c>
      <c r="J35" s="750"/>
      <c r="K35" s="750"/>
      <c r="L35" s="751"/>
      <c r="M35" s="241" t="s">
        <v>379</v>
      </c>
      <c r="N35" s="33"/>
      <c r="O35" s="33"/>
      <c r="P35" s="33"/>
      <c r="Q35" s="144" t="s">
        <v>380</v>
      </c>
      <c r="R35" s="34"/>
      <c r="S35" s="34"/>
      <c r="T35" s="33"/>
      <c r="U35" s="33"/>
      <c r="V35" s="33"/>
      <c r="W35" s="33"/>
      <c r="X35" s="34"/>
      <c r="Y35" s="34" t="s">
        <v>381</v>
      </c>
      <c r="Z35" s="33"/>
      <c r="AA35" s="33"/>
      <c r="AB35" s="33"/>
      <c r="AC35" s="33"/>
      <c r="AD35" s="33"/>
      <c r="AE35" s="34"/>
      <c r="AF35" s="21"/>
      <c r="AG35" s="21"/>
      <c r="AH35" s="292"/>
      <c r="AI35" s="175"/>
      <c r="AJ35" s="175"/>
      <c r="AK35" s="175"/>
      <c r="AL35" s="175"/>
      <c r="AM35" s="455"/>
      <c r="AN35" s="175"/>
      <c r="AO35" s="175"/>
      <c r="AP35" s="175"/>
      <c r="AQ35" s="175"/>
      <c r="AR35" s="455"/>
      <c r="AS35" s="21"/>
      <c r="AT35" s="21"/>
      <c r="AU35" s="408"/>
    </row>
    <row r="36" spans="1:47" ht="13.5">
      <c r="A36" s="200"/>
      <c r="B36" s="191"/>
      <c r="C36" s="191"/>
      <c r="D36" s="192"/>
      <c r="E36" s="745"/>
      <c r="F36" s="638"/>
      <c r="G36" s="638"/>
      <c r="H36" s="639"/>
      <c r="I36" s="752"/>
      <c r="J36" s="724"/>
      <c r="K36" s="724"/>
      <c r="L36" s="725"/>
      <c r="M36" s="241" t="s">
        <v>151</v>
      </c>
      <c r="N36" s="33"/>
      <c r="O36" s="33" t="s">
        <v>42</v>
      </c>
      <c r="P36" s="33"/>
      <c r="Q36" s="144" t="s">
        <v>14</v>
      </c>
      <c r="R36" s="636"/>
      <c r="S36" s="636"/>
      <c r="T36" s="636"/>
      <c r="U36" s="636"/>
      <c r="V36" s="636"/>
      <c r="W36" s="33" t="s">
        <v>42</v>
      </c>
      <c r="X36" s="33"/>
      <c r="Y36" s="33" t="s">
        <v>14</v>
      </c>
      <c r="Z36" s="636"/>
      <c r="AA36" s="636"/>
      <c r="AB36" s="636"/>
      <c r="AC36" s="636"/>
      <c r="AD36" s="636"/>
      <c r="AE36" s="34" t="s">
        <v>42</v>
      </c>
      <c r="AF36" s="21"/>
      <c r="AG36" s="21"/>
      <c r="AH36" s="292"/>
      <c r="AI36" s="175"/>
      <c r="AJ36" s="175"/>
      <c r="AK36" s="175"/>
      <c r="AL36" s="175"/>
      <c r="AM36" s="455"/>
      <c r="AN36" s="175"/>
      <c r="AO36" s="175"/>
      <c r="AP36" s="175"/>
      <c r="AQ36" s="175"/>
      <c r="AR36" s="455"/>
      <c r="AS36" s="21"/>
      <c r="AT36" s="21"/>
      <c r="AU36" s="408"/>
    </row>
    <row r="37" spans="1:47" ht="13.5">
      <c r="A37" s="200"/>
      <c r="B37" s="191"/>
      <c r="C37" s="191"/>
      <c r="D37" s="192"/>
      <c r="E37" s="745"/>
      <c r="F37" s="638"/>
      <c r="G37" s="638"/>
      <c r="H37" s="639"/>
      <c r="I37" s="752"/>
      <c r="J37" s="724"/>
      <c r="K37" s="724"/>
      <c r="L37" s="725"/>
      <c r="M37" s="241" t="s">
        <v>151</v>
      </c>
      <c r="N37" s="33"/>
      <c r="O37" s="33" t="s">
        <v>42</v>
      </c>
      <c r="P37" s="33"/>
      <c r="Q37" s="144" t="s">
        <v>14</v>
      </c>
      <c r="R37" s="636"/>
      <c r="S37" s="636"/>
      <c r="T37" s="636"/>
      <c r="U37" s="636"/>
      <c r="V37" s="636"/>
      <c r="W37" s="33" t="s">
        <v>42</v>
      </c>
      <c r="X37" s="33"/>
      <c r="Y37" s="33" t="s">
        <v>14</v>
      </c>
      <c r="Z37" s="636"/>
      <c r="AA37" s="636"/>
      <c r="AB37" s="636"/>
      <c r="AC37" s="636"/>
      <c r="AD37" s="636"/>
      <c r="AE37" s="34" t="s">
        <v>42</v>
      </c>
      <c r="AF37" s="21"/>
      <c r="AG37" s="21"/>
      <c r="AH37" s="292"/>
      <c r="AI37" s="175"/>
      <c r="AJ37" s="175"/>
      <c r="AK37" s="175"/>
      <c r="AL37" s="175"/>
      <c r="AM37" s="455"/>
      <c r="AN37" s="175"/>
      <c r="AO37" s="175"/>
      <c r="AP37" s="175"/>
      <c r="AQ37" s="175"/>
      <c r="AR37" s="455"/>
      <c r="AS37" s="21"/>
      <c r="AT37" s="21"/>
      <c r="AU37" s="408"/>
    </row>
    <row r="38" spans="1:47" ht="13.5">
      <c r="A38" s="200"/>
      <c r="B38" s="191"/>
      <c r="C38" s="191"/>
      <c r="D38" s="192"/>
      <c r="E38" s="746"/>
      <c r="F38" s="747"/>
      <c r="G38" s="747"/>
      <c r="H38" s="748"/>
      <c r="I38" s="753"/>
      <c r="J38" s="754"/>
      <c r="K38" s="754"/>
      <c r="L38" s="755"/>
      <c r="M38" s="250" t="s">
        <v>151</v>
      </c>
      <c r="N38" s="26"/>
      <c r="O38" s="33" t="s">
        <v>42</v>
      </c>
      <c r="P38" s="33"/>
      <c r="Q38" s="125" t="s">
        <v>14</v>
      </c>
      <c r="R38" s="688"/>
      <c r="S38" s="688"/>
      <c r="T38" s="688"/>
      <c r="U38" s="688"/>
      <c r="V38" s="688"/>
      <c r="W38" s="33" t="s">
        <v>42</v>
      </c>
      <c r="X38" s="33"/>
      <c r="Y38" s="33" t="s">
        <v>14</v>
      </c>
      <c r="Z38" s="688"/>
      <c r="AA38" s="688"/>
      <c r="AB38" s="688"/>
      <c r="AC38" s="688"/>
      <c r="AD38" s="688"/>
      <c r="AE38" s="34" t="s">
        <v>42</v>
      </c>
      <c r="AF38" s="129"/>
      <c r="AG38" s="249"/>
      <c r="AH38" s="468"/>
      <c r="AI38" s="314"/>
      <c r="AJ38" s="314"/>
      <c r="AK38" s="314"/>
      <c r="AL38" s="314"/>
      <c r="AM38" s="459"/>
      <c r="AN38" s="314"/>
      <c r="AO38" s="314"/>
      <c r="AP38" s="314"/>
      <c r="AQ38" s="314"/>
      <c r="AR38" s="459"/>
      <c r="AS38" s="233"/>
      <c r="AT38" s="129"/>
      <c r="AU38" s="390"/>
    </row>
    <row r="39" spans="1:47" ht="14.25">
      <c r="A39" s="469"/>
      <c r="B39" s="175"/>
      <c r="C39" s="20"/>
      <c r="D39" s="178"/>
      <c r="E39" s="749" t="s">
        <v>382</v>
      </c>
      <c r="F39" s="750"/>
      <c r="G39" s="750"/>
      <c r="H39" s="751"/>
      <c r="I39" s="761" t="s">
        <v>383</v>
      </c>
      <c r="J39" s="762"/>
      <c r="K39" s="762"/>
      <c r="L39" s="763"/>
      <c r="M39" s="165" t="s">
        <v>9</v>
      </c>
      <c r="N39" s="34" t="s">
        <v>384</v>
      </c>
      <c r="O39" s="259"/>
      <c r="P39" s="223"/>
      <c r="Q39" s="470"/>
      <c r="R39" s="34"/>
      <c r="S39" s="34"/>
      <c r="T39" s="302"/>
      <c r="U39" s="302"/>
      <c r="V39" s="302"/>
      <c r="W39" s="302"/>
      <c r="X39" s="302"/>
      <c r="Y39" s="302"/>
      <c r="Z39" s="302"/>
      <c r="AA39" s="302"/>
      <c r="AB39" s="302"/>
      <c r="AC39" s="304"/>
      <c r="AD39" s="302"/>
      <c r="AE39" s="302"/>
      <c r="AF39" s="21"/>
      <c r="AG39" s="21"/>
      <c r="AH39" s="165" t="s">
        <v>9</v>
      </c>
      <c r="AI39" s="114" t="s">
        <v>385</v>
      </c>
      <c r="AJ39" s="175"/>
      <c r="AK39" s="175"/>
      <c r="AL39" s="175"/>
      <c r="AM39" s="471"/>
      <c r="AN39" s="222" t="s">
        <v>9</v>
      </c>
      <c r="AO39" s="427" t="s">
        <v>68</v>
      </c>
      <c r="AP39" s="427"/>
      <c r="AQ39" s="175"/>
      <c r="AR39" s="455"/>
      <c r="AS39" s="21"/>
      <c r="AT39" s="21"/>
      <c r="AU39" s="408"/>
    </row>
    <row r="40" spans="1:47" ht="14.25">
      <c r="A40" s="469"/>
      <c r="B40" s="472"/>
      <c r="C40" s="271"/>
      <c r="D40" s="424"/>
      <c r="E40" s="752"/>
      <c r="F40" s="724"/>
      <c r="G40" s="724"/>
      <c r="H40" s="725"/>
      <c r="I40" s="764"/>
      <c r="J40" s="765"/>
      <c r="K40" s="765"/>
      <c r="L40" s="766"/>
      <c r="M40" s="296"/>
      <c r="N40" s="473" t="s">
        <v>14</v>
      </c>
      <c r="O40" s="688"/>
      <c r="P40" s="688"/>
      <c r="Q40" s="688"/>
      <c r="R40" s="688"/>
      <c r="S40" s="688"/>
      <c r="T40" s="26" t="s">
        <v>42</v>
      </c>
      <c r="U40" s="27" t="s">
        <v>386</v>
      </c>
      <c r="V40" s="458"/>
      <c r="W40" s="458"/>
      <c r="X40" s="458"/>
      <c r="Y40" s="27"/>
      <c r="Z40" s="27"/>
      <c r="AA40" s="27"/>
      <c r="AB40" s="27"/>
      <c r="AC40" s="26"/>
      <c r="AD40" s="27"/>
      <c r="AE40" s="27"/>
      <c r="AF40" s="129"/>
      <c r="AG40" s="249"/>
      <c r="AH40" s="165" t="s">
        <v>9</v>
      </c>
      <c r="AI40" s="175"/>
      <c r="AJ40" s="175"/>
      <c r="AK40" s="175"/>
      <c r="AL40" s="175"/>
      <c r="AM40" s="455"/>
      <c r="AN40" s="175"/>
      <c r="AO40" s="175"/>
      <c r="AP40" s="175"/>
      <c r="AQ40" s="175"/>
      <c r="AR40" s="455"/>
      <c r="AS40" s="21"/>
      <c r="AT40" s="21"/>
      <c r="AU40" s="408"/>
    </row>
    <row r="41" spans="1:47" ht="14.25">
      <c r="A41" s="474"/>
      <c r="B41" s="114"/>
      <c r="C41" s="114"/>
      <c r="D41" s="183"/>
      <c r="E41" s="752"/>
      <c r="F41" s="724"/>
      <c r="G41" s="724"/>
      <c r="H41" s="725"/>
      <c r="I41" s="767" t="s">
        <v>427</v>
      </c>
      <c r="J41" s="768"/>
      <c r="K41" s="768"/>
      <c r="L41" s="769"/>
      <c r="M41" s="165" t="s">
        <v>9</v>
      </c>
      <c r="N41" s="302" t="s">
        <v>387</v>
      </c>
      <c r="O41" s="302"/>
      <c r="P41" s="302"/>
      <c r="Q41" s="302"/>
      <c r="R41" s="456"/>
      <c r="S41" s="304"/>
      <c r="T41" s="302"/>
      <c r="U41" s="456"/>
      <c r="V41" s="302"/>
      <c r="W41" s="302"/>
      <c r="X41" s="456"/>
      <c r="Y41" s="456"/>
      <c r="Z41" s="456"/>
      <c r="AA41" s="456"/>
      <c r="AB41" s="456"/>
      <c r="AC41" s="304"/>
      <c r="AD41" s="302"/>
      <c r="AE41" s="34"/>
      <c r="AF41" s="21"/>
      <c r="AG41" s="21"/>
      <c r="AH41" s="292"/>
      <c r="AI41" s="175"/>
      <c r="AJ41" s="175"/>
      <c r="AK41" s="175"/>
      <c r="AL41" s="175"/>
      <c r="AM41" s="455"/>
      <c r="AN41" s="175"/>
      <c r="AO41" s="175"/>
      <c r="AP41" s="175"/>
      <c r="AQ41" s="175"/>
      <c r="AR41" s="455"/>
      <c r="AS41" s="21"/>
      <c r="AT41" s="21"/>
      <c r="AU41" s="408"/>
    </row>
    <row r="42" spans="1:47" ht="13.5">
      <c r="A42" s="19"/>
      <c r="B42" s="20"/>
      <c r="C42" s="20"/>
      <c r="D42" s="178"/>
      <c r="E42" s="753"/>
      <c r="F42" s="754"/>
      <c r="G42" s="754"/>
      <c r="H42" s="755"/>
      <c r="I42" s="770"/>
      <c r="J42" s="771"/>
      <c r="K42" s="771"/>
      <c r="L42" s="772"/>
      <c r="M42" s="151"/>
      <c r="N42" s="473" t="s">
        <v>14</v>
      </c>
      <c r="O42" s="688"/>
      <c r="P42" s="688"/>
      <c r="Q42" s="688"/>
      <c r="R42" s="688"/>
      <c r="S42" s="688"/>
      <c r="T42" s="26" t="s">
        <v>42</v>
      </c>
      <c r="U42" s="458"/>
      <c r="V42" s="27"/>
      <c r="W42" s="27"/>
      <c r="X42" s="458"/>
      <c r="Y42" s="458"/>
      <c r="Z42" s="458"/>
      <c r="AA42" s="458"/>
      <c r="AB42" s="458"/>
      <c r="AC42" s="26"/>
      <c r="AD42" s="27"/>
      <c r="AE42" s="27"/>
      <c r="AF42" s="129"/>
      <c r="AG42" s="249"/>
      <c r="AH42" s="468"/>
      <c r="AI42" s="314"/>
      <c r="AJ42" s="314"/>
      <c r="AK42" s="314"/>
      <c r="AL42" s="314"/>
      <c r="AM42" s="459"/>
      <c r="AN42" s="314"/>
      <c r="AO42" s="314"/>
      <c r="AP42" s="314"/>
      <c r="AQ42" s="314"/>
      <c r="AR42" s="459"/>
      <c r="AS42" s="233"/>
      <c r="AT42" s="129"/>
      <c r="AU42" s="390"/>
    </row>
    <row r="43" spans="1:47" ht="14.25">
      <c r="A43" s="19"/>
      <c r="B43" s="20"/>
      <c r="C43" s="20"/>
      <c r="D43" s="178"/>
      <c r="E43" s="745" t="s">
        <v>350</v>
      </c>
      <c r="F43" s="638"/>
      <c r="G43" s="638"/>
      <c r="H43" s="639"/>
      <c r="I43" s="642" t="s">
        <v>388</v>
      </c>
      <c r="J43" s="650"/>
      <c r="K43" s="650"/>
      <c r="L43" s="651"/>
      <c r="M43" s="381" t="s">
        <v>389</v>
      </c>
      <c r="N43" s="34"/>
      <c r="O43" s="34"/>
      <c r="P43" s="33"/>
      <c r="Q43" s="33" t="s">
        <v>14</v>
      </c>
      <c r="R43" s="693"/>
      <c r="S43" s="693"/>
      <c r="T43" s="693"/>
      <c r="U43" s="693"/>
      <c r="V43" s="33" t="s">
        <v>42</v>
      </c>
      <c r="W43" s="21"/>
      <c r="X43" s="21"/>
      <c r="Y43" s="21"/>
      <c r="Z43" s="21"/>
      <c r="AA43" s="34"/>
      <c r="AB43" s="34"/>
      <c r="AC43" s="34"/>
      <c r="AD43" s="33"/>
      <c r="AE43" s="34"/>
      <c r="AF43" s="21"/>
      <c r="AG43" s="21"/>
      <c r="AH43" s="165" t="s">
        <v>9</v>
      </c>
      <c r="AI43" s="114" t="s">
        <v>390</v>
      </c>
      <c r="AJ43" s="175"/>
      <c r="AK43" s="175"/>
      <c r="AL43" s="175"/>
      <c r="AM43" s="455"/>
      <c r="AN43" s="175"/>
      <c r="AO43" s="175"/>
      <c r="AP43" s="175"/>
      <c r="AQ43" s="175"/>
      <c r="AR43" s="455"/>
      <c r="AS43" s="21"/>
      <c r="AT43" s="21"/>
      <c r="AU43" s="408"/>
    </row>
    <row r="44" spans="1:47" ht="14.25">
      <c r="A44" s="19"/>
      <c r="B44" s="20"/>
      <c r="C44" s="20"/>
      <c r="D44" s="178"/>
      <c r="E44" s="745"/>
      <c r="F44" s="638"/>
      <c r="G44" s="638"/>
      <c r="H44" s="639"/>
      <c r="I44" s="684"/>
      <c r="J44" s="685"/>
      <c r="K44" s="685"/>
      <c r="L44" s="686"/>
      <c r="M44" s="297"/>
      <c r="N44" s="41"/>
      <c r="O44" s="41"/>
      <c r="P44" s="41"/>
      <c r="Q44" s="26"/>
      <c r="R44" s="27"/>
      <c r="S44" s="27"/>
      <c r="T44" s="27"/>
      <c r="U44" s="27"/>
      <c r="V44" s="26"/>
      <c r="W44" s="27"/>
      <c r="X44" s="129"/>
      <c r="Y44" s="27"/>
      <c r="Z44" s="27"/>
      <c r="AA44" s="27"/>
      <c r="AB44" s="27"/>
      <c r="AC44" s="26"/>
      <c r="AD44" s="27"/>
      <c r="AE44" s="27"/>
      <c r="AF44" s="129"/>
      <c r="AG44" s="249"/>
      <c r="AH44" s="165" t="s">
        <v>9</v>
      </c>
      <c r="AI44" s="114" t="s">
        <v>67</v>
      </c>
      <c r="AJ44" s="175"/>
      <c r="AK44" s="175"/>
      <c r="AL44" s="175"/>
      <c r="AM44" s="455"/>
      <c r="AN44" s="175"/>
      <c r="AO44" s="175"/>
      <c r="AP44" s="175"/>
      <c r="AQ44" s="175"/>
      <c r="AR44" s="455"/>
      <c r="AS44" s="475"/>
      <c r="AT44" s="21"/>
      <c r="AU44" s="408"/>
    </row>
    <row r="45" spans="1:47" ht="14.25">
      <c r="A45" s="19"/>
      <c r="B45" s="20"/>
      <c r="C45" s="20"/>
      <c r="D45" s="178"/>
      <c r="E45" s="745"/>
      <c r="F45" s="638"/>
      <c r="G45" s="638"/>
      <c r="H45" s="639"/>
      <c r="I45" s="773" t="s">
        <v>391</v>
      </c>
      <c r="J45" s="774"/>
      <c r="K45" s="774"/>
      <c r="L45" s="775"/>
      <c r="M45" s="165" t="s">
        <v>9</v>
      </c>
      <c r="N45" s="302" t="s">
        <v>392</v>
      </c>
      <c r="O45" s="259"/>
      <c r="P45" s="259"/>
      <c r="Q45" s="259"/>
      <c r="R45" s="259"/>
      <c r="S45" s="259"/>
      <c r="T45" s="235"/>
      <c r="U45" s="235"/>
      <c r="V45" s="235"/>
      <c r="W45" s="235"/>
      <c r="X45" s="259"/>
      <c r="Y45" s="259"/>
      <c r="Z45" s="259"/>
      <c r="AA45" s="259"/>
      <c r="AB45" s="259"/>
      <c r="AC45" s="259"/>
      <c r="AD45" s="259"/>
      <c r="AE45" s="114"/>
      <c r="AF45" s="21"/>
      <c r="AG45" s="21"/>
      <c r="AH45" s="165" t="s">
        <v>9</v>
      </c>
      <c r="AI45" s="144" t="s">
        <v>129</v>
      </c>
      <c r="AJ45" s="175"/>
      <c r="AK45" s="175"/>
      <c r="AL45" s="175"/>
      <c r="AM45" s="455"/>
      <c r="AN45" s="175"/>
      <c r="AO45" s="175"/>
      <c r="AP45" s="175"/>
      <c r="AQ45" s="175"/>
      <c r="AR45" s="455"/>
      <c r="AS45" s="21"/>
      <c r="AT45" s="21"/>
      <c r="AU45" s="408"/>
    </row>
    <row r="46" spans="1:47" ht="14.25">
      <c r="A46" s="19"/>
      <c r="B46" s="20"/>
      <c r="C46" s="20"/>
      <c r="D46" s="178"/>
      <c r="E46" s="745"/>
      <c r="F46" s="638"/>
      <c r="G46" s="638"/>
      <c r="H46" s="639"/>
      <c r="I46" s="654"/>
      <c r="J46" s="655"/>
      <c r="K46" s="655"/>
      <c r="L46" s="656"/>
      <c r="M46" s="165" t="s">
        <v>9</v>
      </c>
      <c r="N46" s="34" t="s">
        <v>393</v>
      </c>
      <c r="O46" s="33"/>
      <c r="P46" s="33"/>
      <c r="Q46" s="33"/>
      <c r="R46" s="33"/>
      <c r="S46" s="33"/>
      <c r="T46" s="235"/>
      <c r="U46" s="235"/>
      <c r="V46" s="235"/>
      <c r="W46" s="235"/>
      <c r="X46" s="235"/>
      <c r="Y46" s="33"/>
      <c r="Z46" s="34"/>
      <c r="AA46" s="33"/>
      <c r="AB46" s="26"/>
      <c r="AC46" s="26"/>
      <c r="AD46" s="26"/>
      <c r="AE46" s="26"/>
      <c r="AF46" s="129"/>
      <c r="AG46" s="249"/>
      <c r="AH46" s="165" t="s">
        <v>9</v>
      </c>
      <c r="AI46" s="175"/>
      <c r="AJ46" s="175"/>
      <c r="AK46" s="175"/>
      <c r="AL46" s="175"/>
      <c r="AM46" s="455"/>
      <c r="AN46" s="175"/>
      <c r="AO46" s="175"/>
      <c r="AP46" s="175"/>
      <c r="AQ46" s="175"/>
      <c r="AR46" s="455"/>
      <c r="AS46" s="376"/>
      <c r="AT46" s="21"/>
      <c r="AU46" s="408"/>
    </row>
    <row r="47" spans="1:47" ht="13.5">
      <c r="A47" s="19"/>
      <c r="B47" s="20"/>
      <c r="C47" s="20"/>
      <c r="D47" s="178"/>
      <c r="E47" s="745"/>
      <c r="F47" s="638"/>
      <c r="G47" s="638"/>
      <c r="H47" s="639"/>
      <c r="I47" s="773" t="s">
        <v>394</v>
      </c>
      <c r="J47" s="774"/>
      <c r="K47" s="774"/>
      <c r="L47" s="775"/>
      <c r="M47" s="381" t="s">
        <v>395</v>
      </c>
      <c r="N47" s="302"/>
      <c r="O47" s="304"/>
      <c r="P47" s="304"/>
      <c r="Q47" s="304"/>
      <c r="R47" s="304"/>
      <c r="S47" s="304"/>
      <c r="T47" s="456"/>
      <c r="U47" s="304"/>
      <c r="V47" s="302"/>
      <c r="W47" s="304"/>
      <c r="X47" s="304"/>
      <c r="Y47" s="304"/>
      <c r="Z47" s="304"/>
      <c r="AA47" s="304"/>
      <c r="AB47" s="235"/>
      <c r="AC47" s="235"/>
      <c r="AD47" s="21"/>
      <c r="AE47" s="21"/>
      <c r="AF47" s="21"/>
      <c r="AG47" s="21"/>
      <c r="AH47" s="292"/>
      <c r="AI47" s="175"/>
      <c r="AJ47" s="114"/>
      <c r="AK47" s="145"/>
      <c r="AL47" s="145"/>
      <c r="AM47" s="204"/>
      <c r="AN47" s="21"/>
      <c r="AO47" s="21"/>
      <c r="AP47" s="21"/>
      <c r="AQ47" s="21"/>
      <c r="AR47" s="206"/>
      <c r="AS47" s="21"/>
      <c r="AT47" s="21"/>
      <c r="AU47" s="408"/>
    </row>
    <row r="48" spans="1:47" ht="14.25">
      <c r="A48" s="19"/>
      <c r="B48" s="20"/>
      <c r="C48" s="20"/>
      <c r="D48" s="178"/>
      <c r="E48" s="745"/>
      <c r="F48" s="638"/>
      <c r="G48" s="638"/>
      <c r="H48" s="639"/>
      <c r="I48" s="654"/>
      <c r="J48" s="655"/>
      <c r="K48" s="655"/>
      <c r="L48" s="656"/>
      <c r="M48" s="213" t="s">
        <v>9</v>
      </c>
      <c r="N48" s="27" t="s">
        <v>396</v>
      </c>
      <c r="O48" s="26"/>
      <c r="P48" s="26"/>
      <c r="Q48" s="26"/>
      <c r="R48" s="124" t="s">
        <v>9</v>
      </c>
      <c r="S48" s="27" t="s">
        <v>397</v>
      </c>
      <c r="T48" s="26"/>
      <c r="U48" s="458"/>
      <c r="V48" s="26"/>
      <c r="W48" s="124" t="s">
        <v>9</v>
      </c>
      <c r="X48" s="27" t="s">
        <v>398</v>
      </c>
      <c r="Y48" s="26"/>
      <c r="Z48" s="26"/>
      <c r="AA48" s="458"/>
      <c r="AB48" s="124" t="s">
        <v>9</v>
      </c>
      <c r="AC48" s="27" t="s">
        <v>399</v>
      </c>
      <c r="AD48" s="129"/>
      <c r="AE48" s="129"/>
      <c r="AF48" s="129"/>
      <c r="AG48" s="249"/>
      <c r="AH48" s="292"/>
      <c r="AI48" s="175"/>
      <c r="AJ48" s="114"/>
      <c r="AK48" s="145"/>
      <c r="AL48" s="145"/>
      <c r="AM48" s="204"/>
      <c r="AN48" s="21"/>
      <c r="AO48" s="21"/>
      <c r="AP48" s="21"/>
      <c r="AQ48" s="21"/>
      <c r="AR48" s="206"/>
      <c r="AS48" s="21"/>
      <c r="AT48" s="21"/>
      <c r="AU48" s="408"/>
    </row>
    <row r="49" spans="1:47" ht="14.25">
      <c r="A49" s="19"/>
      <c r="B49" s="20"/>
      <c r="C49" s="20"/>
      <c r="D49" s="178"/>
      <c r="E49" s="745"/>
      <c r="F49" s="638"/>
      <c r="G49" s="638"/>
      <c r="H49" s="639"/>
      <c r="I49" s="654"/>
      <c r="J49" s="655"/>
      <c r="K49" s="655"/>
      <c r="L49" s="656"/>
      <c r="M49" s="165" t="s">
        <v>9</v>
      </c>
      <c r="N49" s="34" t="s">
        <v>400</v>
      </c>
      <c r="O49" s="33"/>
      <c r="P49" s="33"/>
      <c r="Q49" s="33"/>
      <c r="R49" s="33"/>
      <c r="S49" s="33"/>
      <c r="T49" s="235"/>
      <c r="U49" s="33"/>
      <c r="V49" s="34"/>
      <c r="W49" s="33"/>
      <c r="X49" s="33"/>
      <c r="Y49" s="33"/>
      <c r="Z49" s="33"/>
      <c r="AA49" s="33"/>
      <c r="AB49" s="235"/>
      <c r="AC49" s="235"/>
      <c r="AD49" s="21"/>
      <c r="AE49" s="21"/>
      <c r="AF49" s="21"/>
      <c r="AG49" s="21"/>
      <c r="AH49" s="292"/>
      <c r="AI49" s="175"/>
      <c r="AJ49" s="198"/>
      <c r="AK49" s="145"/>
      <c r="AL49" s="145"/>
      <c r="AM49" s="204"/>
      <c r="AN49" s="21"/>
      <c r="AO49" s="21"/>
      <c r="AP49" s="21"/>
      <c r="AQ49" s="21"/>
      <c r="AR49" s="206"/>
      <c r="AS49" s="376"/>
      <c r="AT49" s="21"/>
      <c r="AU49" s="408"/>
    </row>
    <row r="50" spans="1:47" ht="14.25">
      <c r="A50" s="19"/>
      <c r="B50" s="20"/>
      <c r="C50" s="20"/>
      <c r="D50" s="178"/>
      <c r="E50" s="746"/>
      <c r="F50" s="747"/>
      <c r="G50" s="747"/>
      <c r="H50" s="748"/>
      <c r="I50" s="776"/>
      <c r="J50" s="777"/>
      <c r="K50" s="777"/>
      <c r="L50" s="778"/>
      <c r="M50" s="298"/>
      <c r="N50" s="124" t="s">
        <v>9</v>
      </c>
      <c r="O50" s="27" t="s">
        <v>401</v>
      </c>
      <c r="P50" s="26"/>
      <c r="Q50" s="26"/>
      <c r="R50" s="26"/>
      <c r="S50" s="26"/>
      <c r="T50" s="458"/>
      <c r="U50" s="26"/>
      <c r="V50" s="124" t="s">
        <v>9</v>
      </c>
      <c r="W50" s="27" t="s">
        <v>402</v>
      </c>
      <c r="X50" s="26"/>
      <c r="Y50" s="26"/>
      <c r="Z50" s="26"/>
      <c r="AA50" s="26"/>
      <c r="AB50" s="458"/>
      <c r="AC50" s="458"/>
      <c r="AD50" s="129"/>
      <c r="AE50" s="129"/>
      <c r="AF50" s="129"/>
      <c r="AG50" s="129"/>
      <c r="AH50" s="468"/>
      <c r="AI50" s="314"/>
      <c r="AJ50" s="127"/>
      <c r="AK50" s="215"/>
      <c r="AL50" s="215"/>
      <c r="AM50" s="216"/>
      <c r="AN50" s="129"/>
      <c r="AO50" s="129"/>
      <c r="AP50" s="129"/>
      <c r="AQ50" s="129"/>
      <c r="AR50" s="249"/>
      <c r="AS50" s="233"/>
      <c r="AT50" s="129"/>
      <c r="AU50" s="390"/>
    </row>
    <row r="51" spans="1:47" ht="14.25">
      <c r="A51" s="19"/>
      <c r="B51" s="20"/>
      <c r="C51" s="20"/>
      <c r="D51" s="178"/>
      <c r="E51" s="476" t="s">
        <v>403</v>
      </c>
      <c r="F51" s="477"/>
      <c r="G51" s="477"/>
      <c r="H51" s="478"/>
      <c r="I51" s="708" t="s">
        <v>404</v>
      </c>
      <c r="J51" s="709"/>
      <c r="K51" s="709"/>
      <c r="L51" s="710"/>
      <c r="M51" s="222" t="s">
        <v>9</v>
      </c>
      <c r="N51" s="302" t="s">
        <v>405</v>
      </c>
      <c r="O51" s="302"/>
      <c r="P51" s="302"/>
      <c r="Q51" s="302"/>
      <c r="R51" s="479"/>
      <c r="S51" s="479"/>
      <c r="T51" s="480"/>
      <c r="U51" s="480"/>
      <c r="V51" s="480"/>
      <c r="W51" s="480"/>
      <c r="X51" s="480"/>
      <c r="Y51" s="480"/>
      <c r="Z51" s="480"/>
      <c r="AA51" s="480"/>
      <c r="AB51" s="480"/>
      <c r="AC51" s="456"/>
      <c r="AD51" s="456"/>
      <c r="AE51" s="235"/>
      <c r="AF51" s="21"/>
      <c r="AG51" s="21"/>
      <c r="AH51" s="165" t="s">
        <v>9</v>
      </c>
      <c r="AI51" s="259" t="s">
        <v>67</v>
      </c>
      <c r="AJ51" s="306"/>
      <c r="AK51" s="481"/>
      <c r="AL51" s="428"/>
      <c r="AM51" s="482"/>
      <c r="AN51" s="222" t="s">
        <v>9</v>
      </c>
      <c r="AO51" s="427" t="s">
        <v>68</v>
      </c>
      <c r="AP51" s="427"/>
      <c r="AQ51" s="427"/>
      <c r="AR51" s="430"/>
      <c r="AS51" s="429"/>
      <c r="AT51" s="429"/>
      <c r="AU51" s="35"/>
    </row>
    <row r="52" spans="1:47" ht="14.25">
      <c r="A52" s="19"/>
      <c r="B52" s="20"/>
      <c r="C52" s="20"/>
      <c r="D52" s="178"/>
      <c r="E52" s="483" t="s">
        <v>406</v>
      </c>
      <c r="F52" s="484"/>
      <c r="G52" s="484"/>
      <c r="H52" s="485"/>
      <c r="I52" s="678"/>
      <c r="J52" s="679"/>
      <c r="K52" s="679"/>
      <c r="L52" s="680"/>
      <c r="M52" s="151"/>
      <c r="N52" s="173" t="s">
        <v>9</v>
      </c>
      <c r="O52" s="486" t="s">
        <v>407</v>
      </c>
      <c r="P52" s="21"/>
      <c r="Q52" s="33" t="s">
        <v>14</v>
      </c>
      <c r="R52" s="782"/>
      <c r="S52" s="782"/>
      <c r="T52" s="782"/>
      <c r="U52" s="782"/>
      <c r="V52" s="782"/>
      <c r="W52" s="782"/>
      <c r="X52" s="782"/>
      <c r="Y52" s="33" t="s">
        <v>42</v>
      </c>
      <c r="Z52" s="175"/>
      <c r="AA52" s="175"/>
      <c r="AB52" s="235"/>
      <c r="AC52" s="235"/>
      <c r="AD52" s="235"/>
      <c r="AE52" s="235"/>
      <c r="AF52" s="21"/>
      <c r="AG52" s="21"/>
      <c r="AH52" s="165" t="s">
        <v>9</v>
      </c>
      <c r="AI52" s="144" t="s">
        <v>129</v>
      </c>
      <c r="AJ52" s="173"/>
      <c r="AK52" s="144"/>
      <c r="AL52" s="144"/>
      <c r="AM52" s="174"/>
      <c r="AN52" s="21"/>
      <c r="AO52" s="175"/>
      <c r="AP52" s="145"/>
      <c r="AQ52" s="145"/>
      <c r="AR52" s="206"/>
      <c r="AS52" s="21"/>
      <c r="AT52" s="21"/>
      <c r="AU52" s="408"/>
    </row>
    <row r="53" spans="1:47" ht="14.25">
      <c r="A53" s="19"/>
      <c r="B53" s="20"/>
      <c r="C53" s="20"/>
      <c r="D53" s="178"/>
      <c r="E53" s="488"/>
      <c r="F53" s="484"/>
      <c r="G53" s="484"/>
      <c r="H53" s="485"/>
      <c r="I53" s="678"/>
      <c r="J53" s="679"/>
      <c r="K53" s="679"/>
      <c r="L53" s="680"/>
      <c r="M53" s="292"/>
      <c r="N53" s="173" t="s">
        <v>9</v>
      </c>
      <c r="O53" s="486" t="s">
        <v>408</v>
      </c>
      <c r="P53" s="34"/>
      <c r="Q53" s="33" t="s">
        <v>14</v>
      </c>
      <c r="R53" s="487"/>
      <c r="S53" s="487"/>
      <c r="T53" s="487"/>
      <c r="U53" s="487"/>
      <c r="V53" s="487"/>
      <c r="W53" s="487"/>
      <c r="X53" s="487"/>
      <c r="Y53" s="33" t="s">
        <v>42</v>
      </c>
      <c r="Z53" s="33"/>
      <c r="AA53" s="239"/>
      <c r="AB53" s="235"/>
      <c r="AC53" s="235"/>
      <c r="AD53" s="235"/>
      <c r="AE53" s="235"/>
      <c r="AF53" s="21"/>
      <c r="AG53" s="21"/>
      <c r="AH53" s="165" t="s">
        <v>9</v>
      </c>
      <c r="AI53" s="144"/>
      <c r="AJ53" s="114"/>
      <c r="AK53" s="114"/>
      <c r="AL53" s="114"/>
      <c r="AM53" s="183"/>
      <c r="AN53" s="114"/>
      <c r="AO53" s="21"/>
      <c r="AP53" s="21"/>
      <c r="AQ53" s="21"/>
      <c r="AR53" s="206"/>
      <c r="AS53" s="21"/>
      <c r="AT53" s="21"/>
      <c r="AU53" s="408"/>
    </row>
    <row r="54" spans="1:47" ht="14.25">
      <c r="A54" s="19"/>
      <c r="B54" s="20"/>
      <c r="C54" s="20"/>
      <c r="D54" s="178"/>
      <c r="E54" s="488"/>
      <c r="F54" s="484"/>
      <c r="G54" s="484"/>
      <c r="H54" s="485"/>
      <c r="I54" s="678"/>
      <c r="J54" s="679"/>
      <c r="K54" s="679"/>
      <c r="L54" s="680"/>
      <c r="M54" s="292"/>
      <c r="N54" s="173"/>
      <c r="O54" s="21"/>
      <c r="P54" s="34"/>
      <c r="Q54" s="33"/>
      <c r="R54" s="487"/>
      <c r="S54" s="487"/>
      <c r="T54" s="487"/>
      <c r="U54" s="487"/>
      <c r="V54" s="487"/>
      <c r="W54" s="487"/>
      <c r="X54" s="487"/>
      <c r="Y54" s="33"/>
      <c r="Z54" s="33"/>
      <c r="AA54" s="239"/>
      <c r="AB54" s="235"/>
      <c r="AC54" s="235"/>
      <c r="AD54" s="235"/>
      <c r="AE54" s="235"/>
      <c r="AF54" s="21"/>
      <c r="AG54" s="21"/>
      <c r="AH54" s="165"/>
      <c r="AI54" s="144"/>
      <c r="AJ54" s="33"/>
      <c r="AK54" s="33"/>
      <c r="AL54" s="33"/>
      <c r="AM54" s="338"/>
      <c r="AN54" s="33"/>
      <c r="AO54" s="21"/>
      <c r="AP54" s="21"/>
      <c r="AQ54" s="21"/>
      <c r="AR54" s="206"/>
      <c r="AS54" s="21"/>
      <c r="AT54" s="21"/>
      <c r="AU54" s="408"/>
    </row>
    <row r="55" spans="1:47" ht="14.25">
      <c r="A55" s="19"/>
      <c r="B55" s="20"/>
      <c r="C55" s="20"/>
      <c r="D55" s="178"/>
      <c r="E55" s="488"/>
      <c r="F55" s="484"/>
      <c r="G55" s="484"/>
      <c r="H55" s="485"/>
      <c r="I55" s="678"/>
      <c r="J55" s="679"/>
      <c r="K55" s="679"/>
      <c r="L55" s="680"/>
      <c r="M55" s="165" t="s">
        <v>9</v>
      </c>
      <c r="N55" s="34" t="s">
        <v>409</v>
      </c>
      <c r="O55" s="34"/>
      <c r="P55" s="34"/>
      <c r="Q55" s="37"/>
      <c r="R55" s="37"/>
      <c r="S55" s="34"/>
      <c r="T55" s="34"/>
      <c r="U55" s="33"/>
      <c r="V55" s="34"/>
      <c r="W55" s="33"/>
      <c r="X55" s="33"/>
      <c r="Y55" s="34"/>
      <c r="Z55" s="33"/>
      <c r="AA55" s="33"/>
      <c r="AB55" s="21"/>
      <c r="AC55" s="21"/>
      <c r="AD55" s="21"/>
      <c r="AE55" s="21"/>
      <c r="AF55" s="21"/>
      <c r="AG55" s="21"/>
      <c r="AH55" s="292"/>
      <c r="AI55" s="144"/>
      <c r="AJ55" s="114"/>
      <c r="AK55" s="114"/>
      <c r="AL55" s="114"/>
      <c r="AM55" s="183"/>
      <c r="AN55" s="114"/>
      <c r="AO55" s="21"/>
      <c r="AP55" s="21"/>
      <c r="AQ55" s="21"/>
      <c r="AR55" s="206"/>
      <c r="AS55" s="21"/>
      <c r="AT55" s="21"/>
      <c r="AU55" s="408"/>
    </row>
    <row r="56" spans="1:47" ht="14.25">
      <c r="A56" s="19"/>
      <c r="B56" s="20"/>
      <c r="C56" s="20"/>
      <c r="D56" s="178"/>
      <c r="E56" s="488"/>
      <c r="F56" s="484"/>
      <c r="G56" s="484"/>
      <c r="H56" s="485"/>
      <c r="I56" s="678"/>
      <c r="J56" s="679"/>
      <c r="K56" s="679"/>
      <c r="L56" s="680"/>
      <c r="M56" s="165" t="s">
        <v>9</v>
      </c>
      <c r="N56" s="34" t="s">
        <v>363</v>
      </c>
      <c r="O56" s="34"/>
      <c r="P56" s="270" t="s">
        <v>410</v>
      </c>
      <c r="Q56" s="173" t="s">
        <v>9</v>
      </c>
      <c r="R56" s="271" t="s">
        <v>411</v>
      </c>
      <c r="S56" s="34" t="s">
        <v>14</v>
      </c>
      <c r="T56" s="33"/>
      <c r="U56" s="33"/>
      <c r="V56" s="33"/>
      <c r="W56" s="33" t="s">
        <v>42</v>
      </c>
      <c r="X56" s="173" t="s">
        <v>9</v>
      </c>
      <c r="Y56" s="34" t="s">
        <v>412</v>
      </c>
      <c r="Z56" s="33"/>
      <c r="AA56" s="466"/>
      <c r="AB56" s="466"/>
      <c r="AC56" s="466"/>
      <c r="AD56" s="21" t="s">
        <v>413</v>
      </c>
      <c r="AE56" s="21"/>
      <c r="AF56" s="21"/>
      <c r="AG56" s="21"/>
      <c r="AH56" s="151"/>
      <c r="AI56" s="144"/>
      <c r="AJ56" s="173"/>
      <c r="AK56" s="34"/>
      <c r="AL56" s="240"/>
      <c r="AM56" s="204"/>
      <c r="AN56" s="21"/>
      <c r="AO56" s="21"/>
      <c r="AP56" s="21"/>
      <c r="AQ56" s="21"/>
      <c r="AR56" s="206"/>
      <c r="AS56" s="21"/>
      <c r="AT56" s="21"/>
      <c r="AU56" s="408"/>
    </row>
    <row r="57" spans="1:47" ht="13.5">
      <c r="A57" s="19"/>
      <c r="B57" s="20"/>
      <c r="C57" s="20"/>
      <c r="D57" s="178"/>
      <c r="E57" s="488"/>
      <c r="F57" s="484"/>
      <c r="G57" s="484"/>
      <c r="H57" s="485"/>
      <c r="I57" s="678"/>
      <c r="J57" s="679"/>
      <c r="K57" s="679"/>
      <c r="L57" s="680"/>
      <c r="M57" s="151"/>
      <c r="N57" s="33" t="s">
        <v>64</v>
      </c>
      <c r="O57" s="34" t="s">
        <v>414</v>
      </c>
      <c r="P57" s="34"/>
      <c r="Q57" s="34"/>
      <c r="R57" s="34"/>
      <c r="S57" s="34" t="s">
        <v>14</v>
      </c>
      <c r="T57" s="636"/>
      <c r="U57" s="636"/>
      <c r="V57" s="636"/>
      <c r="W57" s="636"/>
      <c r="X57" s="636"/>
      <c r="Y57" s="636"/>
      <c r="Z57" s="636"/>
      <c r="AA57" s="636"/>
      <c r="AB57" s="636"/>
      <c r="AC57" s="21" t="s">
        <v>42</v>
      </c>
      <c r="AD57" s="21"/>
      <c r="AE57" s="21"/>
      <c r="AF57" s="21"/>
      <c r="AG57" s="21"/>
      <c r="AH57" s="350"/>
      <c r="AI57" s="271"/>
      <c r="AJ57" s="21"/>
      <c r="AK57" s="21"/>
      <c r="AL57" s="21"/>
      <c r="AM57" s="206"/>
      <c r="AN57" s="21"/>
      <c r="AO57" s="21"/>
      <c r="AP57" s="21"/>
      <c r="AQ57" s="21"/>
      <c r="AR57" s="206"/>
      <c r="AS57" s="21"/>
      <c r="AT57" s="21"/>
      <c r="AU57" s="408"/>
    </row>
    <row r="58" spans="1:47" ht="14.25">
      <c r="A58" s="19"/>
      <c r="B58" s="20"/>
      <c r="C58" s="20"/>
      <c r="D58" s="178"/>
      <c r="E58" s="488"/>
      <c r="F58" s="484"/>
      <c r="G58" s="484"/>
      <c r="H58" s="485"/>
      <c r="I58" s="678"/>
      <c r="J58" s="679"/>
      <c r="K58" s="679"/>
      <c r="L58" s="680"/>
      <c r="M58" s="165" t="s">
        <v>9</v>
      </c>
      <c r="N58" s="34" t="s">
        <v>415</v>
      </c>
      <c r="O58" s="34"/>
      <c r="P58" s="270" t="s">
        <v>410</v>
      </c>
      <c r="Q58" s="173" t="s">
        <v>9</v>
      </c>
      <c r="R58" s="271" t="s">
        <v>411</v>
      </c>
      <c r="S58" s="34" t="s">
        <v>14</v>
      </c>
      <c r="T58" s="33"/>
      <c r="U58" s="33"/>
      <c r="V58" s="33"/>
      <c r="W58" s="33" t="s">
        <v>42</v>
      </c>
      <c r="X58" s="173" t="s">
        <v>9</v>
      </c>
      <c r="Y58" s="34" t="s">
        <v>412</v>
      </c>
      <c r="Z58" s="33"/>
      <c r="AA58" s="466"/>
      <c r="AB58" s="466"/>
      <c r="AC58" s="466"/>
      <c r="AD58" s="21" t="s">
        <v>413</v>
      </c>
      <c r="AE58" s="21"/>
      <c r="AF58" s="21"/>
      <c r="AG58" s="21"/>
      <c r="AH58" s="350"/>
      <c r="AI58" s="271"/>
      <c r="AJ58" s="21"/>
      <c r="AK58" s="21"/>
      <c r="AL58" s="21"/>
      <c r="AM58" s="206"/>
      <c r="AN58" s="21"/>
      <c r="AO58" s="21"/>
      <c r="AP58" s="21"/>
      <c r="AQ58" s="21"/>
      <c r="AR58" s="206"/>
      <c r="AS58" s="21"/>
      <c r="AT58" s="21"/>
      <c r="AU58" s="408"/>
    </row>
    <row r="59" spans="1:47" ht="13.5">
      <c r="A59" s="19"/>
      <c r="B59" s="20"/>
      <c r="C59" s="20"/>
      <c r="D59" s="178"/>
      <c r="E59" s="489"/>
      <c r="F59" s="490"/>
      <c r="G59" s="490"/>
      <c r="H59" s="491"/>
      <c r="I59" s="779"/>
      <c r="J59" s="780"/>
      <c r="K59" s="780"/>
      <c r="L59" s="781"/>
      <c r="M59" s="298"/>
      <c r="N59" s="26" t="s">
        <v>64</v>
      </c>
      <c r="O59" s="27" t="s">
        <v>414</v>
      </c>
      <c r="P59" s="27"/>
      <c r="Q59" s="27"/>
      <c r="R59" s="27"/>
      <c r="S59" s="27" t="s">
        <v>14</v>
      </c>
      <c r="T59" s="688"/>
      <c r="U59" s="688"/>
      <c r="V59" s="688"/>
      <c r="W59" s="688"/>
      <c r="X59" s="688"/>
      <c r="Y59" s="688"/>
      <c r="Z59" s="688"/>
      <c r="AA59" s="688"/>
      <c r="AB59" s="688"/>
      <c r="AC59" s="129" t="s">
        <v>42</v>
      </c>
      <c r="AD59" s="129"/>
      <c r="AE59" s="129"/>
      <c r="AF59" s="129"/>
      <c r="AG59" s="249"/>
      <c r="AH59" s="296"/>
      <c r="AI59" s="26"/>
      <c r="AJ59" s="129"/>
      <c r="AK59" s="129"/>
      <c r="AL59" s="129"/>
      <c r="AM59" s="249"/>
      <c r="AN59" s="233"/>
      <c r="AO59" s="129"/>
      <c r="AP59" s="129"/>
      <c r="AQ59" s="129"/>
      <c r="AR59" s="249"/>
      <c r="AS59" s="233"/>
      <c r="AT59" s="129"/>
      <c r="AU59" s="390"/>
    </row>
    <row r="60" spans="1:47" ht="13.5">
      <c r="A60" s="426"/>
      <c r="B60" s="492"/>
      <c r="C60" s="492"/>
      <c r="D60" s="492"/>
      <c r="E60" s="783" t="s">
        <v>416</v>
      </c>
      <c r="F60" s="784"/>
      <c r="G60" s="784"/>
      <c r="H60" s="785"/>
      <c r="I60" s="783"/>
      <c r="J60" s="784"/>
      <c r="K60" s="784"/>
      <c r="L60" s="785"/>
      <c r="M60" s="271" t="s">
        <v>64</v>
      </c>
      <c r="N60" s="99" t="s">
        <v>417</v>
      </c>
      <c r="O60" s="99"/>
      <c r="P60" s="99"/>
      <c r="Q60" s="99"/>
      <c r="R60" s="99"/>
      <c r="S60" s="99"/>
      <c r="T60" s="99"/>
      <c r="U60" s="99"/>
      <c r="V60" s="99"/>
      <c r="W60" s="99"/>
      <c r="X60" s="99"/>
      <c r="Y60" s="99"/>
      <c r="Z60" s="99"/>
      <c r="AA60" s="99"/>
      <c r="AB60" s="99"/>
      <c r="AC60" s="99"/>
      <c r="AD60" s="99"/>
      <c r="AE60" s="492"/>
      <c r="AF60" s="21"/>
      <c r="AG60" s="21"/>
      <c r="AH60" s="493"/>
      <c r="AI60" s="494"/>
      <c r="AJ60" s="495"/>
      <c r="AK60" s="492"/>
      <c r="AL60" s="492"/>
      <c r="AM60" s="496"/>
      <c r="AN60" s="495"/>
      <c r="AO60" s="495"/>
      <c r="AP60" s="495"/>
      <c r="AQ60" s="495"/>
      <c r="AR60" s="497"/>
      <c r="AS60" s="21"/>
      <c r="AT60" s="21"/>
      <c r="AU60" s="408"/>
    </row>
    <row r="61" spans="1:47" ht="13.5">
      <c r="A61" s="426"/>
      <c r="B61" s="492"/>
      <c r="C61" s="492"/>
      <c r="D61" s="492"/>
      <c r="E61" s="783"/>
      <c r="F61" s="784"/>
      <c r="G61" s="784"/>
      <c r="H61" s="785"/>
      <c r="I61" s="783"/>
      <c r="J61" s="784"/>
      <c r="K61" s="784"/>
      <c r="L61" s="785"/>
      <c r="M61" s="99"/>
      <c r="N61" s="99"/>
      <c r="O61" s="99" t="s">
        <v>418</v>
      </c>
      <c r="P61" s="99"/>
      <c r="Q61" s="99"/>
      <c r="R61" s="99"/>
      <c r="S61" s="99"/>
      <c r="T61" s="99"/>
      <c r="U61" s="99"/>
      <c r="V61" s="99"/>
      <c r="W61" s="99"/>
      <c r="X61" s="99"/>
      <c r="Y61" s="99"/>
      <c r="Z61" s="99"/>
      <c r="AA61" s="99"/>
      <c r="AB61" s="99"/>
      <c r="AC61" s="99"/>
      <c r="AD61" s="99"/>
      <c r="AE61" s="492"/>
      <c r="AF61" s="21"/>
      <c r="AG61" s="21"/>
      <c r="AH61" s="493"/>
      <c r="AI61" s="494"/>
      <c r="AJ61" s="498"/>
      <c r="AK61" s="492"/>
      <c r="AL61" s="492"/>
      <c r="AM61" s="496"/>
      <c r="AN61" s="495"/>
      <c r="AO61" s="495"/>
      <c r="AP61" s="495"/>
      <c r="AQ61" s="495"/>
      <c r="AR61" s="497"/>
      <c r="AS61" s="21"/>
      <c r="AT61" s="21"/>
      <c r="AU61" s="408"/>
    </row>
    <row r="62" spans="1:47" ht="13.5">
      <c r="A62" s="426"/>
      <c r="B62" s="492"/>
      <c r="C62" s="492"/>
      <c r="D62" s="492"/>
      <c r="E62" s="783"/>
      <c r="F62" s="784"/>
      <c r="G62" s="784"/>
      <c r="H62" s="785"/>
      <c r="I62" s="783"/>
      <c r="J62" s="784"/>
      <c r="K62" s="784"/>
      <c r="L62" s="785"/>
      <c r="M62" s="99"/>
      <c r="N62" s="99"/>
      <c r="O62" s="99" t="s">
        <v>419</v>
      </c>
      <c r="P62" s="99"/>
      <c r="Q62" s="99"/>
      <c r="R62" s="99"/>
      <c r="S62" s="99"/>
      <c r="T62" s="99"/>
      <c r="U62" s="99"/>
      <c r="V62" s="99"/>
      <c r="W62" s="99"/>
      <c r="X62" s="99"/>
      <c r="Y62" s="99"/>
      <c r="Z62" s="99"/>
      <c r="AA62" s="99"/>
      <c r="AB62" s="99"/>
      <c r="AC62" s="99"/>
      <c r="AD62" s="99"/>
      <c r="AE62" s="492"/>
      <c r="AF62" s="21"/>
      <c r="AG62" s="21"/>
      <c r="AH62" s="493"/>
      <c r="AI62" s="499"/>
      <c r="AJ62" s="499"/>
      <c r="AK62" s="495"/>
      <c r="AL62" s="495"/>
      <c r="AM62" s="496"/>
      <c r="AN62" s="495"/>
      <c r="AO62" s="495"/>
      <c r="AP62" s="495"/>
      <c r="AQ62" s="495"/>
      <c r="AR62" s="497"/>
      <c r="AS62" s="21"/>
      <c r="AT62" s="21"/>
      <c r="AU62" s="408"/>
    </row>
    <row r="63" spans="1:47" ht="13.5">
      <c r="A63" s="426"/>
      <c r="B63" s="492"/>
      <c r="C63" s="492"/>
      <c r="D63" s="492"/>
      <c r="E63" s="783"/>
      <c r="F63" s="784"/>
      <c r="G63" s="784"/>
      <c r="H63" s="785"/>
      <c r="I63" s="783"/>
      <c r="J63" s="784"/>
      <c r="K63" s="784"/>
      <c r="L63" s="785"/>
      <c r="M63" s="99"/>
      <c r="N63" s="99"/>
      <c r="O63" s="99" t="s">
        <v>420</v>
      </c>
      <c r="P63" s="99"/>
      <c r="Q63" s="99"/>
      <c r="R63" s="99"/>
      <c r="S63" s="99"/>
      <c r="T63" s="99"/>
      <c r="U63" s="99"/>
      <c r="V63" s="99"/>
      <c r="W63" s="99"/>
      <c r="X63" s="99"/>
      <c r="Y63" s="99"/>
      <c r="Z63" s="99"/>
      <c r="AA63" s="99"/>
      <c r="AB63" s="99"/>
      <c r="AC63" s="99"/>
      <c r="AD63" s="99"/>
      <c r="AE63" s="492"/>
      <c r="AF63" s="21"/>
      <c r="AG63" s="21"/>
      <c r="AH63" s="493"/>
      <c r="AI63" s="500"/>
      <c r="AJ63" s="492"/>
      <c r="AK63" s="492"/>
      <c r="AL63" s="492"/>
      <c r="AM63" s="496"/>
      <c r="AN63" s="495"/>
      <c r="AO63" s="495"/>
      <c r="AP63" s="495"/>
      <c r="AQ63" s="495"/>
      <c r="AR63" s="497"/>
      <c r="AS63" s="21"/>
      <c r="AT63" s="21"/>
      <c r="AU63" s="408"/>
    </row>
    <row r="64" spans="1:47" ht="13.5">
      <c r="A64" s="426"/>
      <c r="B64" s="492"/>
      <c r="C64" s="492"/>
      <c r="D64" s="492"/>
      <c r="E64" s="783"/>
      <c r="F64" s="784"/>
      <c r="G64" s="784"/>
      <c r="H64" s="785"/>
      <c r="I64" s="783"/>
      <c r="J64" s="784"/>
      <c r="K64" s="784"/>
      <c r="L64" s="785"/>
      <c r="M64" s="99"/>
      <c r="N64" s="99"/>
      <c r="O64" s="99" t="s">
        <v>421</v>
      </c>
      <c r="P64" s="99"/>
      <c r="Q64" s="99"/>
      <c r="R64" s="99"/>
      <c r="S64" s="99"/>
      <c r="T64" s="99"/>
      <c r="U64" s="99"/>
      <c r="V64" s="99"/>
      <c r="W64" s="99"/>
      <c r="X64" s="99"/>
      <c r="Y64" s="99"/>
      <c r="Z64" s="99"/>
      <c r="AA64" s="99"/>
      <c r="AB64" s="99"/>
      <c r="AC64" s="99"/>
      <c r="AD64" s="99"/>
      <c r="AE64" s="492"/>
      <c r="AF64" s="21"/>
      <c r="AG64" s="21"/>
      <c r="AH64" s="493"/>
      <c r="AI64" s="501"/>
      <c r="AJ64" s="492"/>
      <c r="AK64" s="492"/>
      <c r="AL64" s="492"/>
      <c r="AM64" s="496"/>
      <c r="AN64" s="495"/>
      <c r="AO64" s="495"/>
      <c r="AP64" s="495"/>
      <c r="AQ64" s="495"/>
      <c r="AR64" s="497"/>
      <c r="AS64" s="21"/>
      <c r="AT64" s="21"/>
      <c r="AU64" s="408"/>
    </row>
    <row r="65" spans="1:47" ht="13.5">
      <c r="A65" s="426"/>
      <c r="B65" s="492"/>
      <c r="C65" s="492"/>
      <c r="D65" s="492"/>
      <c r="E65" s="783"/>
      <c r="F65" s="784"/>
      <c r="G65" s="784"/>
      <c r="H65" s="785"/>
      <c r="I65" s="783"/>
      <c r="J65" s="784"/>
      <c r="K65" s="784"/>
      <c r="L65" s="785"/>
      <c r="M65" s="99"/>
      <c r="N65" s="99"/>
      <c r="O65" s="99" t="s">
        <v>422</v>
      </c>
      <c r="P65" s="99"/>
      <c r="Q65" s="99"/>
      <c r="R65" s="99"/>
      <c r="S65" s="99"/>
      <c r="T65" s="99"/>
      <c r="U65" s="99"/>
      <c r="V65" s="99"/>
      <c r="W65" s="99"/>
      <c r="X65" s="99"/>
      <c r="Y65" s="99"/>
      <c r="Z65" s="99"/>
      <c r="AA65" s="99"/>
      <c r="AB65" s="99"/>
      <c r="AC65" s="99"/>
      <c r="AD65" s="99"/>
      <c r="AE65" s="492"/>
      <c r="AF65" s="21"/>
      <c r="AG65" s="21"/>
      <c r="AH65" s="502"/>
      <c r="AI65" s="492"/>
      <c r="AJ65" s="492"/>
      <c r="AK65" s="492"/>
      <c r="AL65" s="492"/>
      <c r="AM65" s="496"/>
      <c r="AN65" s="495"/>
      <c r="AO65" s="495"/>
      <c r="AP65" s="495"/>
      <c r="AQ65" s="495"/>
      <c r="AR65" s="497"/>
      <c r="AS65" s="21"/>
      <c r="AT65" s="21"/>
      <c r="AU65" s="408"/>
    </row>
    <row r="66" spans="1:47" ht="13.5">
      <c r="A66" s="426"/>
      <c r="B66" s="492"/>
      <c r="C66" s="492"/>
      <c r="D66" s="492"/>
      <c r="E66" s="783"/>
      <c r="F66" s="784"/>
      <c r="G66" s="784"/>
      <c r="H66" s="785"/>
      <c r="I66" s="783"/>
      <c r="J66" s="784"/>
      <c r="K66" s="784"/>
      <c r="L66" s="785"/>
      <c r="M66" s="99"/>
      <c r="N66" s="99"/>
      <c r="O66" s="99" t="s">
        <v>423</v>
      </c>
      <c r="P66" s="99"/>
      <c r="Q66" s="99"/>
      <c r="R66" s="99"/>
      <c r="S66" s="99"/>
      <c r="T66" s="99"/>
      <c r="U66" s="99"/>
      <c r="V66" s="99"/>
      <c r="W66" s="99"/>
      <c r="X66" s="99"/>
      <c r="Y66" s="99"/>
      <c r="Z66" s="99"/>
      <c r="AA66" s="99"/>
      <c r="AB66" s="99"/>
      <c r="AC66" s="99"/>
      <c r="AD66" s="99"/>
      <c r="AE66" s="492"/>
      <c r="AF66" s="21"/>
      <c r="AG66" s="21"/>
      <c r="AH66" s="502"/>
      <c r="AI66" s="492"/>
      <c r="AJ66" s="492"/>
      <c r="AK66" s="492"/>
      <c r="AL66" s="492"/>
      <c r="AM66" s="496"/>
      <c r="AN66" s="503"/>
      <c r="AO66" s="503"/>
      <c r="AP66" s="503"/>
      <c r="AQ66" s="503"/>
      <c r="AR66" s="504"/>
      <c r="AS66" s="505"/>
      <c r="AT66" s="505"/>
      <c r="AU66" s="408"/>
    </row>
    <row r="67" spans="1:47" ht="13.5">
      <c r="A67" s="426"/>
      <c r="B67" s="492"/>
      <c r="C67" s="492"/>
      <c r="D67" s="496"/>
      <c r="E67" s="783"/>
      <c r="F67" s="784"/>
      <c r="G67" s="784"/>
      <c r="H67" s="785"/>
      <c r="I67" s="783"/>
      <c r="J67" s="784"/>
      <c r="K67" s="784"/>
      <c r="L67" s="785"/>
      <c r="M67" s="99"/>
      <c r="N67" s="99"/>
      <c r="O67" s="99" t="s">
        <v>424</v>
      </c>
      <c r="P67" s="99"/>
      <c r="Q67" s="99"/>
      <c r="R67" s="99"/>
      <c r="S67" s="99"/>
      <c r="T67" s="99"/>
      <c r="U67" s="99"/>
      <c r="V67" s="99"/>
      <c r="W67" s="99"/>
      <c r="X67" s="99"/>
      <c r="Y67" s="99"/>
      <c r="Z67" s="99"/>
      <c r="AA67" s="99"/>
      <c r="AB67" s="99"/>
      <c r="AC67" s="99"/>
      <c r="AD67" s="99"/>
      <c r="AE67" s="492"/>
      <c r="AF67" s="21"/>
      <c r="AG67" s="21"/>
      <c r="AH67" s="502"/>
      <c r="AI67" s="492"/>
      <c r="AJ67" s="492"/>
      <c r="AK67" s="492"/>
      <c r="AL67" s="492"/>
      <c r="AM67" s="496"/>
      <c r="AN67" s="495"/>
      <c r="AO67" s="495"/>
      <c r="AP67" s="495"/>
      <c r="AQ67" s="495"/>
      <c r="AR67" s="497"/>
      <c r="AS67" s="21"/>
      <c r="AT67" s="21"/>
      <c r="AU67" s="408"/>
    </row>
    <row r="68" spans="1:47" ht="14.25">
      <c r="A68" s="426"/>
      <c r="B68" s="492"/>
      <c r="C68" s="492"/>
      <c r="D68" s="496"/>
      <c r="E68" s="652" t="s">
        <v>185</v>
      </c>
      <c r="F68" s="640"/>
      <c r="G68" s="640"/>
      <c r="H68" s="641"/>
      <c r="I68" s="652" t="s">
        <v>186</v>
      </c>
      <c r="J68" s="640"/>
      <c r="K68" s="640"/>
      <c r="L68" s="641"/>
      <c r="M68" s="222" t="s">
        <v>9</v>
      </c>
      <c r="N68" s="259" t="s">
        <v>425</v>
      </c>
      <c r="O68" s="302"/>
      <c r="P68" s="259"/>
      <c r="Q68" s="304"/>
      <c r="R68" s="259"/>
      <c r="S68" s="259"/>
      <c r="T68" s="302"/>
      <c r="U68" s="304"/>
      <c r="V68" s="302"/>
      <c r="W68" s="304"/>
      <c r="X68" s="306"/>
      <c r="Y68" s="304"/>
      <c r="Z68" s="304"/>
      <c r="AA68" s="306"/>
      <c r="AB68" s="304"/>
      <c r="AC68" s="307"/>
      <c r="AD68" s="307"/>
      <c r="AE68" s="304"/>
      <c r="AF68" s="307"/>
      <c r="AG68" s="223"/>
      <c r="AH68" s="510"/>
      <c r="AI68" s="30"/>
      <c r="AJ68" s="30"/>
      <c r="AK68" s="30"/>
      <c r="AL68" s="427"/>
      <c r="AM68" s="457"/>
      <c r="AN68" s="222"/>
      <c r="AO68" s="427"/>
      <c r="AP68" s="427"/>
      <c r="AQ68" s="429"/>
      <c r="AR68" s="430"/>
      <c r="AS68" s="511"/>
      <c r="AT68" s="427"/>
      <c r="AU68" s="431"/>
    </row>
    <row r="69" spans="1:47" ht="15" thickBot="1">
      <c r="A69" s="506"/>
      <c r="B69" s="507"/>
      <c r="C69" s="507"/>
      <c r="D69" s="508"/>
      <c r="E69" s="321"/>
      <c r="F69" s="140"/>
      <c r="G69" s="140"/>
      <c r="H69" s="322"/>
      <c r="I69" s="660" t="s">
        <v>188</v>
      </c>
      <c r="J69" s="661"/>
      <c r="K69" s="661"/>
      <c r="L69" s="662"/>
      <c r="M69" s="323" t="s">
        <v>9</v>
      </c>
      <c r="N69" s="509" t="s">
        <v>426</v>
      </c>
      <c r="O69" s="324"/>
      <c r="P69" s="140"/>
      <c r="Q69" s="325"/>
      <c r="R69" s="140"/>
      <c r="S69" s="140"/>
      <c r="T69" s="324"/>
      <c r="U69" s="325"/>
      <c r="V69" s="324"/>
      <c r="W69" s="325"/>
      <c r="X69" s="137"/>
      <c r="Y69" s="325"/>
      <c r="Z69" s="325"/>
      <c r="AA69" s="137"/>
      <c r="AB69" s="325"/>
      <c r="AC69" s="150"/>
      <c r="AD69" s="150"/>
      <c r="AE69" s="325"/>
      <c r="AF69" s="150"/>
      <c r="AG69" s="322"/>
      <c r="AH69" s="321"/>
      <c r="AI69" s="66"/>
      <c r="AJ69" s="66"/>
      <c r="AK69" s="66"/>
      <c r="AL69" s="64"/>
      <c r="AM69" s="326"/>
      <c r="AN69" s="327"/>
      <c r="AO69" s="65"/>
      <c r="AP69" s="65"/>
      <c r="AQ69" s="65"/>
      <c r="AR69" s="328"/>
      <c r="AS69" s="327"/>
      <c r="AT69" s="64"/>
      <c r="AU69" s="329"/>
    </row>
  </sheetData>
  <sheetProtection/>
  <mergeCells count="68">
    <mergeCell ref="E68:H68"/>
    <mergeCell ref="I68:L68"/>
    <mergeCell ref="I69:L69"/>
    <mergeCell ref="B10:D13"/>
    <mergeCell ref="I51:L59"/>
    <mergeCell ref="R52:X52"/>
    <mergeCell ref="T57:AB57"/>
    <mergeCell ref="T59:AB59"/>
    <mergeCell ref="E60:H67"/>
    <mergeCell ref="I60:L67"/>
    <mergeCell ref="E39:H42"/>
    <mergeCell ref="I39:L40"/>
    <mergeCell ref="O40:S40"/>
    <mergeCell ref="I41:L42"/>
    <mergeCell ref="O42:S42"/>
    <mergeCell ref="E43:H50"/>
    <mergeCell ref="I43:L44"/>
    <mergeCell ref="R43:U43"/>
    <mergeCell ref="I45:L46"/>
    <mergeCell ref="I47:L50"/>
    <mergeCell ref="T34:AC34"/>
    <mergeCell ref="I35:L38"/>
    <mergeCell ref="R36:V36"/>
    <mergeCell ref="Z36:AD36"/>
    <mergeCell ref="R37:V37"/>
    <mergeCell ref="Z37:AD37"/>
    <mergeCell ref="R38:V38"/>
    <mergeCell ref="Z38:AD38"/>
    <mergeCell ref="P29:R29"/>
    <mergeCell ref="AA29:AB29"/>
    <mergeCell ref="E30:H38"/>
    <mergeCell ref="I30:L34"/>
    <mergeCell ref="M30:AE30"/>
    <mergeCell ref="N32:P32"/>
    <mergeCell ref="T32:AC32"/>
    <mergeCell ref="N33:P33"/>
    <mergeCell ref="T33:AC33"/>
    <mergeCell ref="N34:P34"/>
    <mergeCell ref="U22:AC22"/>
    <mergeCell ref="P23:R23"/>
    <mergeCell ref="U24:AC24"/>
    <mergeCell ref="P25:R25"/>
    <mergeCell ref="AA25:AB25"/>
    <mergeCell ref="P27:R27"/>
    <mergeCell ref="AA27:AB27"/>
    <mergeCell ref="P16:AC16"/>
    <mergeCell ref="P18:AC18"/>
    <mergeCell ref="P19:R19"/>
    <mergeCell ref="AA19:AB19"/>
    <mergeCell ref="P20:AC20"/>
    <mergeCell ref="P21:R21"/>
    <mergeCell ref="AA21:AB21"/>
    <mergeCell ref="A7:D7"/>
    <mergeCell ref="E7:L12"/>
    <mergeCell ref="A8:D8"/>
    <mergeCell ref="E13:H29"/>
    <mergeCell ref="I13:L15"/>
    <mergeCell ref="I16:L29"/>
    <mergeCell ref="A5:D6"/>
    <mergeCell ref="E5:H5"/>
    <mergeCell ref="I5:AG5"/>
    <mergeCell ref="AH5:AM6"/>
    <mergeCell ref="AN5:AR6"/>
    <mergeCell ref="AS5:AU5"/>
    <mergeCell ref="E6:H6"/>
    <mergeCell ref="I6:L6"/>
    <mergeCell ref="M6:AG6"/>
    <mergeCell ref="AS6:AU6"/>
  </mergeCells>
  <dataValidations count="1">
    <dataValidation type="list" allowBlank="1" showInputMessage="1" showErrorMessage="1" sqref="M7 AH30:AH31 N11:N12 S13:S15 Y13:Y14 AB48 M10 AH7 AH13 AH39:AH40 AH43:AH46 M45:M46 M48:M49 R48 W48 V50 N50 M51 AH51:AH54 N52:N54 X56 X58 M58 Q56 Q58 M55:M56 A10 AJ16:AJ20 AJ23 AJ30:AJ31 AJ34 AJ51:AJ52 AJ56 N8:N9 AN16:AN19 AN39 AN51 M39 M41 T7 X7 AN30 AH16:AH18 M13:M15 M68:M69 AA68:AA69 X68:X69 AN68">
      <formula1>"□,■"</formula1>
    </dataValidation>
  </dataValidations>
  <printOptions/>
  <pageMargins left="0.5905511811023623" right="0.1968503937007874" top="0.3937007874015748" bottom="0.1968503937007874" header="0.3937007874015748" footer="0.3937007874015748"/>
  <pageSetup horizontalDpi="300" verticalDpi="300" orientation="portrait" paperSize="9" r:id="rId1"/>
  <headerFooter>
    <oddFooter>&amp;L&amp;8 180701改定&amp;R&amp;8一般財団法人ベターリビング</oddFooter>
  </headerFooter>
</worksheet>
</file>

<file path=xl/worksheets/sheet9.xml><?xml version="1.0" encoding="utf-8"?>
<worksheet xmlns="http://schemas.openxmlformats.org/spreadsheetml/2006/main" xmlns:r="http://schemas.openxmlformats.org/officeDocument/2006/relationships">
  <dimension ref="A1:AU58"/>
  <sheetViews>
    <sheetView zoomScalePageLayoutView="0" workbookViewId="0" topLeftCell="A7">
      <selection activeCell="AU27" sqref="AU27"/>
    </sheetView>
  </sheetViews>
  <sheetFormatPr defaultColWidth="9.140625" defaultRowHeight="15"/>
  <cols>
    <col min="1" max="72" width="2.57421875" style="0" customWidth="1"/>
  </cols>
  <sheetData>
    <row r="1" ht="13.5">
      <c r="AU1" s="148" t="s">
        <v>505</v>
      </c>
    </row>
    <row r="3" spans="1:47" ht="14.25">
      <c r="A3" s="1" t="s">
        <v>286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
      <c r="AL3" s="2"/>
      <c r="AM3" s="2"/>
      <c r="AN3" s="4"/>
      <c r="AO3" s="2"/>
      <c r="AP3" s="5"/>
      <c r="AQ3" s="5"/>
      <c r="AR3" s="5"/>
      <c r="AS3" s="5"/>
      <c r="AT3" s="5"/>
      <c r="AU3" s="452"/>
    </row>
    <row r="4" spans="1:47" ht="14.25" thickBot="1">
      <c r="A4" s="394"/>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6"/>
      <c r="AB4" s="396"/>
      <c r="AC4" s="396"/>
      <c r="AD4" s="396"/>
      <c r="AE4" s="396"/>
      <c r="AF4" s="396"/>
      <c r="AG4" s="396"/>
      <c r="AH4" s="396"/>
      <c r="AI4" s="396"/>
      <c r="AJ4" s="396"/>
      <c r="AK4" s="396"/>
      <c r="AL4" s="396"/>
      <c r="AM4" s="396"/>
      <c r="AN4" s="397"/>
      <c r="AO4" s="5"/>
      <c r="AP4" s="5"/>
      <c r="AQ4" s="5"/>
      <c r="AR4" s="5"/>
      <c r="AS4" s="5"/>
      <c r="AT4" s="5"/>
      <c r="AU4" s="5"/>
    </row>
    <row r="5" spans="1:47" ht="13.5">
      <c r="A5" s="601" t="s">
        <v>52</v>
      </c>
      <c r="B5" s="602"/>
      <c r="C5" s="602"/>
      <c r="D5" s="603"/>
      <c r="E5" s="607" t="s">
        <v>53</v>
      </c>
      <c r="F5" s="608"/>
      <c r="G5" s="608"/>
      <c r="H5" s="609"/>
      <c r="I5" s="663" t="s">
        <v>54</v>
      </c>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10" t="s">
        <v>56</v>
      </c>
      <c r="AI5" s="602"/>
      <c r="AJ5" s="602"/>
      <c r="AK5" s="602"/>
      <c r="AL5" s="602"/>
      <c r="AM5" s="602"/>
      <c r="AN5" s="610" t="s">
        <v>57</v>
      </c>
      <c r="AO5" s="602"/>
      <c r="AP5" s="602"/>
      <c r="AQ5" s="602"/>
      <c r="AR5" s="602"/>
      <c r="AS5" s="665" t="s">
        <v>58</v>
      </c>
      <c r="AT5" s="612"/>
      <c r="AU5" s="613"/>
    </row>
    <row r="6" spans="1:47" ht="14.25" thickBot="1">
      <c r="A6" s="604"/>
      <c r="B6" s="605"/>
      <c r="C6" s="605"/>
      <c r="D6" s="606"/>
      <c r="E6" s="614" t="s">
        <v>59</v>
      </c>
      <c r="F6" s="615"/>
      <c r="G6" s="615"/>
      <c r="H6" s="616"/>
      <c r="I6" s="614" t="s">
        <v>59</v>
      </c>
      <c r="J6" s="615"/>
      <c r="K6" s="615"/>
      <c r="L6" s="616"/>
      <c r="M6" s="611" t="s">
        <v>58</v>
      </c>
      <c r="N6" s="605"/>
      <c r="O6" s="605"/>
      <c r="P6" s="605"/>
      <c r="Q6" s="605"/>
      <c r="R6" s="605"/>
      <c r="S6" s="605"/>
      <c r="T6" s="605"/>
      <c r="U6" s="605"/>
      <c r="V6" s="605"/>
      <c r="W6" s="605"/>
      <c r="X6" s="605"/>
      <c r="Y6" s="605"/>
      <c r="Z6" s="605"/>
      <c r="AA6" s="605"/>
      <c r="AB6" s="605"/>
      <c r="AC6" s="605"/>
      <c r="AD6" s="605"/>
      <c r="AE6" s="605"/>
      <c r="AF6" s="605"/>
      <c r="AG6" s="605"/>
      <c r="AH6" s="611"/>
      <c r="AI6" s="605"/>
      <c r="AJ6" s="605"/>
      <c r="AK6" s="605"/>
      <c r="AL6" s="605"/>
      <c r="AM6" s="605"/>
      <c r="AN6" s="611"/>
      <c r="AO6" s="605"/>
      <c r="AP6" s="605"/>
      <c r="AQ6" s="605"/>
      <c r="AR6" s="605"/>
      <c r="AS6" s="666" t="s">
        <v>60</v>
      </c>
      <c r="AT6" s="622"/>
      <c r="AU6" s="623"/>
    </row>
    <row r="7" spans="1:47" ht="14.25">
      <c r="A7" s="713" t="s">
        <v>343</v>
      </c>
      <c r="B7" s="643"/>
      <c r="C7" s="643"/>
      <c r="D7" s="644"/>
      <c r="E7" s="786" t="s">
        <v>429</v>
      </c>
      <c r="F7" s="787"/>
      <c r="G7" s="787"/>
      <c r="H7" s="788"/>
      <c r="I7" s="789" t="s">
        <v>430</v>
      </c>
      <c r="J7" s="790"/>
      <c r="K7" s="790"/>
      <c r="L7" s="791"/>
      <c r="M7" s="161" t="s">
        <v>431</v>
      </c>
      <c r="N7" s="161"/>
      <c r="O7" s="161"/>
      <c r="P7" s="161"/>
      <c r="Q7" s="161"/>
      <c r="R7" s="161"/>
      <c r="S7" s="161"/>
      <c r="T7" s="161"/>
      <c r="U7" s="161"/>
      <c r="V7" s="161"/>
      <c r="W7" s="161"/>
      <c r="X7" s="161"/>
      <c r="Y7" s="161"/>
      <c r="Z7" s="161"/>
      <c r="AA7" s="161"/>
      <c r="AB7" s="161"/>
      <c r="AC7" s="161"/>
      <c r="AD7" s="161"/>
      <c r="AE7" s="145"/>
      <c r="AF7" s="21"/>
      <c r="AG7" s="21"/>
      <c r="AH7" s="165" t="s">
        <v>9</v>
      </c>
      <c r="AI7" s="160" t="s">
        <v>67</v>
      </c>
      <c r="AJ7" s="49"/>
      <c r="AK7" s="161"/>
      <c r="AL7" s="161"/>
      <c r="AM7" s="512"/>
      <c r="AN7" s="49"/>
      <c r="AO7" s="49"/>
      <c r="AP7" s="49"/>
      <c r="AQ7" s="49"/>
      <c r="AR7" s="166"/>
      <c r="AS7" s="49"/>
      <c r="AT7" s="49"/>
      <c r="AU7" s="445"/>
    </row>
    <row r="8" spans="1:47" ht="14.25">
      <c r="A8" s="713" t="s">
        <v>348</v>
      </c>
      <c r="B8" s="643"/>
      <c r="C8" s="643"/>
      <c r="D8" s="644"/>
      <c r="E8" s="752"/>
      <c r="F8" s="724"/>
      <c r="G8" s="724"/>
      <c r="H8" s="725"/>
      <c r="I8" s="792"/>
      <c r="J8" s="793"/>
      <c r="K8" s="793"/>
      <c r="L8" s="794"/>
      <c r="M8" s="145"/>
      <c r="N8" s="145" t="s">
        <v>14</v>
      </c>
      <c r="O8" s="798"/>
      <c r="P8" s="798"/>
      <c r="Q8" s="798"/>
      <c r="R8" s="798"/>
      <c r="S8" s="798"/>
      <c r="T8" s="513" t="s">
        <v>148</v>
      </c>
      <c r="U8" s="145" t="s">
        <v>386</v>
      </c>
      <c r="V8" s="145"/>
      <c r="W8" s="145"/>
      <c r="X8" s="145"/>
      <c r="Y8" s="145"/>
      <c r="Z8" s="145"/>
      <c r="AA8" s="145"/>
      <c r="AB8" s="145"/>
      <c r="AC8" s="145"/>
      <c r="AD8" s="145"/>
      <c r="AE8" s="145"/>
      <c r="AF8" s="21"/>
      <c r="AG8" s="21"/>
      <c r="AH8" s="165" t="s">
        <v>9</v>
      </c>
      <c r="AI8" s="144" t="s">
        <v>390</v>
      </c>
      <c r="AJ8" s="235"/>
      <c r="AK8" s="145"/>
      <c r="AL8" s="145"/>
      <c r="AM8" s="204"/>
      <c r="AN8" s="21"/>
      <c r="AO8" s="21"/>
      <c r="AP8" s="21"/>
      <c r="AQ8" s="21"/>
      <c r="AR8" s="206"/>
      <c r="AS8" s="21"/>
      <c r="AT8" s="21"/>
      <c r="AU8" s="408"/>
    </row>
    <row r="9" spans="1:47" ht="14.25">
      <c r="A9" s="315"/>
      <c r="B9" s="187"/>
      <c r="C9" s="187"/>
      <c r="D9" s="186"/>
      <c r="E9" s="752"/>
      <c r="F9" s="724"/>
      <c r="G9" s="724"/>
      <c r="H9" s="725"/>
      <c r="I9" s="792"/>
      <c r="J9" s="793"/>
      <c r="K9" s="793"/>
      <c r="L9" s="794"/>
      <c r="M9" s="145" t="s">
        <v>432</v>
      </c>
      <c r="N9" s="145"/>
      <c r="O9" s="145"/>
      <c r="P9" s="145"/>
      <c r="Q9" s="145"/>
      <c r="R9" s="145"/>
      <c r="S9" s="145"/>
      <c r="T9" s="145"/>
      <c r="U9" s="145"/>
      <c r="V9" s="145"/>
      <c r="W9" s="145"/>
      <c r="X9" s="145"/>
      <c r="Y9" s="145"/>
      <c r="Z9" s="145"/>
      <c r="AA9" s="145"/>
      <c r="AB9" s="145"/>
      <c r="AC9" s="145"/>
      <c r="AD9" s="145"/>
      <c r="AE9" s="145"/>
      <c r="AF9" s="21"/>
      <c r="AG9" s="21"/>
      <c r="AH9" s="165" t="s">
        <v>9</v>
      </c>
      <c r="AI9" s="144" t="s">
        <v>433</v>
      </c>
      <c r="AJ9" s="198"/>
      <c r="AK9" s="21"/>
      <c r="AL9" s="21"/>
      <c r="AM9" s="204"/>
      <c r="AN9" s="21"/>
      <c r="AO9" s="21"/>
      <c r="AP9" s="21"/>
      <c r="AQ9" s="21"/>
      <c r="AR9" s="206"/>
      <c r="AS9" s="21"/>
      <c r="AT9" s="21"/>
      <c r="AU9" s="408"/>
    </row>
    <row r="10" spans="1:47" ht="14.25">
      <c r="A10" s="426"/>
      <c r="B10" s="145"/>
      <c r="C10" s="145"/>
      <c r="D10" s="204"/>
      <c r="E10" s="752"/>
      <c r="F10" s="724"/>
      <c r="G10" s="724"/>
      <c r="H10" s="725"/>
      <c r="I10" s="792"/>
      <c r="J10" s="793"/>
      <c r="K10" s="793"/>
      <c r="L10" s="794"/>
      <c r="M10" s="145"/>
      <c r="N10" s="145" t="s">
        <v>14</v>
      </c>
      <c r="O10" s="798"/>
      <c r="P10" s="798"/>
      <c r="Q10" s="798"/>
      <c r="R10" s="798"/>
      <c r="S10" s="798"/>
      <c r="T10" s="513" t="s">
        <v>148</v>
      </c>
      <c r="U10" s="145"/>
      <c r="V10" s="145"/>
      <c r="W10" s="145"/>
      <c r="X10" s="145"/>
      <c r="Y10" s="145"/>
      <c r="Z10" s="145"/>
      <c r="AA10" s="145"/>
      <c r="AB10" s="145"/>
      <c r="AC10" s="145"/>
      <c r="AD10" s="145"/>
      <c r="AE10" s="145"/>
      <c r="AF10" s="21"/>
      <c r="AG10" s="21"/>
      <c r="AH10" s="165" t="s">
        <v>9</v>
      </c>
      <c r="AI10" s="224"/>
      <c r="AJ10" s="145"/>
      <c r="AK10" s="145"/>
      <c r="AL10" s="145"/>
      <c r="AM10" s="204"/>
      <c r="AN10" s="21"/>
      <c r="AO10" s="21"/>
      <c r="AP10" s="21"/>
      <c r="AQ10" s="21"/>
      <c r="AR10" s="206"/>
      <c r="AS10" s="21"/>
      <c r="AT10" s="21"/>
      <c r="AU10" s="408"/>
    </row>
    <row r="11" spans="1:47" ht="14.25">
      <c r="A11" s="184" t="s">
        <v>9</v>
      </c>
      <c r="B11" s="638" t="s">
        <v>434</v>
      </c>
      <c r="C11" s="638"/>
      <c r="D11" s="639"/>
      <c r="E11" s="752"/>
      <c r="F11" s="724"/>
      <c r="G11" s="724"/>
      <c r="H11" s="725"/>
      <c r="I11" s="792"/>
      <c r="J11" s="793"/>
      <c r="K11" s="793"/>
      <c r="L11" s="794"/>
      <c r="M11" s="99" t="s">
        <v>435</v>
      </c>
      <c r="N11" s="145"/>
      <c r="O11" s="145"/>
      <c r="P11" s="145"/>
      <c r="Q11" s="145"/>
      <c r="R11" s="145"/>
      <c r="S11" s="145"/>
      <c r="T11" s="145"/>
      <c r="U11" s="145"/>
      <c r="V11" s="145"/>
      <c r="W11" s="145"/>
      <c r="X11" s="145"/>
      <c r="Y11" s="145"/>
      <c r="Z11" s="145"/>
      <c r="AA11" s="145"/>
      <c r="AB11" s="145"/>
      <c r="AC11" s="145"/>
      <c r="AD11" s="145"/>
      <c r="AE11" s="145"/>
      <c r="AF11" s="21"/>
      <c r="AG11" s="21"/>
      <c r="AH11" s="151"/>
      <c r="AI11" s="144"/>
      <c r="AJ11" s="145"/>
      <c r="AK11" s="145"/>
      <c r="AL11" s="145"/>
      <c r="AM11" s="204"/>
      <c r="AN11" s="21"/>
      <c r="AO11" s="21"/>
      <c r="AP11" s="21"/>
      <c r="AQ11" s="21"/>
      <c r="AR11" s="206"/>
      <c r="AS11" s="21"/>
      <c r="AT11" s="21"/>
      <c r="AU11" s="408"/>
    </row>
    <row r="12" spans="1:47" ht="13.5">
      <c r="A12" s="189"/>
      <c r="B12" s="638"/>
      <c r="C12" s="638"/>
      <c r="D12" s="639"/>
      <c r="E12" s="752"/>
      <c r="F12" s="724"/>
      <c r="G12" s="724"/>
      <c r="H12" s="725"/>
      <c r="I12" s="795"/>
      <c r="J12" s="796"/>
      <c r="K12" s="796"/>
      <c r="L12" s="797"/>
      <c r="M12" s="215"/>
      <c r="N12" s="215" t="s">
        <v>14</v>
      </c>
      <c r="O12" s="799"/>
      <c r="P12" s="799"/>
      <c r="Q12" s="799"/>
      <c r="R12" s="799"/>
      <c r="S12" s="799"/>
      <c r="T12" s="514" t="s">
        <v>148</v>
      </c>
      <c r="U12" s="215"/>
      <c r="V12" s="215"/>
      <c r="W12" s="215"/>
      <c r="X12" s="215"/>
      <c r="Y12" s="215"/>
      <c r="Z12" s="215"/>
      <c r="AA12" s="215"/>
      <c r="AB12" s="215"/>
      <c r="AC12" s="215"/>
      <c r="AD12" s="215"/>
      <c r="AE12" s="215"/>
      <c r="AF12" s="129"/>
      <c r="AG12" s="249"/>
      <c r="AH12" s="176"/>
      <c r="AI12" s="145"/>
      <c r="AJ12" s="145"/>
      <c r="AK12" s="145"/>
      <c r="AL12" s="145"/>
      <c r="AM12" s="204"/>
      <c r="AN12" s="21"/>
      <c r="AO12" s="21"/>
      <c r="AP12" s="21"/>
      <c r="AQ12" s="21"/>
      <c r="AR12" s="206"/>
      <c r="AS12" s="21"/>
      <c r="AT12" s="21"/>
      <c r="AU12" s="408"/>
    </row>
    <row r="13" spans="1:47" ht="13.5">
      <c r="A13" s="189"/>
      <c r="B13" s="638"/>
      <c r="C13" s="638"/>
      <c r="D13" s="639"/>
      <c r="E13" s="752"/>
      <c r="F13" s="724"/>
      <c r="G13" s="724"/>
      <c r="H13" s="725"/>
      <c r="I13" s="800" t="s">
        <v>436</v>
      </c>
      <c r="J13" s="801"/>
      <c r="K13" s="801"/>
      <c r="L13" s="802"/>
      <c r="M13" s="145" t="s">
        <v>437</v>
      </c>
      <c r="N13" s="145"/>
      <c r="O13" s="145"/>
      <c r="P13" s="145"/>
      <c r="Q13" s="145"/>
      <c r="R13" s="145"/>
      <c r="S13" s="145"/>
      <c r="T13" s="364" t="s">
        <v>14</v>
      </c>
      <c r="U13" s="806"/>
      <c r="V13" s="806"/>
      <c r="W13" s="806"/>
      <c r="X13" s="806"/>
      <c r="Y13" s="145" t="s">
        <v>42</v>
      </c>
      <c r="Z13" s="145" t="s">
        <v>0</v>
      </c>
      <c r="AA13" s="145"/>
      <c r="AB13" s="145"/>
      <c r="AC13" s="145"/>
      <c r="AD13" s="145"/>
      <c r="AE13" s="145"/>
      <c r="AF13" s="21"/>
      <c r="AG13" s="21"/>
      <c r="AH13" s="176"/>
      <c r="AI13" s="145"/>
      <c r="AJ13" s="145"/>
      <c r="AK13" s="145"/>
      <c r="AL13" s="145"/>
      <c r="AM13" s="204"/>
      <c r="AN13" s="21"/>
      <c r="AO13" s="21"/>
      <c r="AP13" s="21"/>
      <c r="AQ13" s="21"/>
      <c r="AR13" s="206"/>
      <c r="AS13" s="21"/>
      <c r="AT13" s="21"/>
      <c r="AU13" s="408"/>
    </row>
    <row r="14" spans="1:47" ht="13.5">
      <c r="A14" s="189"/>
      <c r="B14" s="638"/>
      <c r="C14" s="638"/>
      <c r="D14" s="639"/>
      <c r="E14" s="752"/>
      <c r="F14" s="724"/>
      <c r="G14" s="724"/>
      <c r="H14" s="725"/>
      <c r="I14" s="792"/>
      <c r="J14" s="793"/>
      <c r="K14" s="793"/>
      <c r="L14" s="794"/>
      <c r="M14" s="145" t="s">
        <v>438</v>
      </c>
      <c r="N14" s="145"/>
      <c r="O14" s="145"/>
      <c r="P14" s="145"/>
      <c r="Q14" s="145"/>
      <c r="R14" s="145"/>
      <c r="S14" s="145"/>
      <c r="T14" s="364" t="s">
        <v>14</v>
      </c>
      <c r="U14" s="798"/>
      <c r="V14" s="798"/>
      <c r="W14" s="798"/>
      <c r="X14" s="798"/>
      <c r="Y14" s="145" t="s">
        <v>42</v>
      </c>
      <c r="Z14" s="145" t="s">
        <v>0</v>
      </c>
      <c r="AA14" s="145"/>
      <c r="AB14" s="145"/>
      <c r="AC14" s="145"/>
      <c r="AD14" s="145"/>
      <c r="AE14" s="21"/>
      <c r="AF14" s="21"/>
      <c r="AG14" s="21"/>
      <c r="AH14" s="176"/>
      <c r="AI14" s="145"/>
      <c r="AJ14" s="145"/>
      <c r="AK14" s="145"/>
      <c r="AL14" s="145"/>
      <c r="AM14" s="204"/>
      <c r="AN14" s="21"/>
      <c r="AO14" s="21"/>
      <c r="AP14" s="21"/>
      <c r="AQ14" s="21"/>
      <c r="AR14" s="206"/>
      <c r="AS14" s="21"/>
      <c r="AT14" s="21"/>
      <c r="AU14" s="408"/>
    </row>
    <row r="15" spans="1:47" ht="13.5">
      <c r="A15" s="426"/>
      <c r="B15" s="145"/>
      <c r="C15" s="145"/>
      <c r="D15" s="204"/>
      <c r="E15" s="752"/>
      <c r="F15" s="724"/>
      <c r="G15" s="724"/>
      <c r="H15" s="725"/>
      <c r="I15" s="795"/>
      <c r="J15" s="796"/>
      <c r="K15" s="796"/>
      <c r="L15" s="797"/>
      <c r="M15" s="217" t="s">
        <v>439</v>
      </c>
      <c r="N15" s="215"/>
      <c r="O15" s="215"/>
      <c r="P15" s="215"/>
      <c r="Q15" s="215"/>
      <c r="R15" s="215"/>
      <c r="S15" s="215"/>
      <c r="T15" s="369" t="s">
        <v>14</v>
      </c>
      <c r="U15" s="799"/>
      <c r="V15" s="799"/>
      <c r="W15" s="799"/>
      <c r="X15" s="799"/>
      <c r="Y15" s="215" t="s">
        <v>42</v>
      </c>
      <c r="Z15" s="215" t="s">
        <v>0</v>
      </c>
      <c r="AA15" s="215"/>
      <c r="AB15" s="215"/>
      <c r="AC15" s="215"/>
      <c r="AD15" s="215"/>
      <c r="AE15" s="215"/>
      <c r="AF15" s="129"/>
      <c r="AG15" s="216"/>
      <c r="AH15" s="176"/>
      <c r="AI15" s="145"/>
      <c r="AJ15" s="145"/>
      <c r="AK15" s="145"/>
      <c r="AL15" s="145"/>
      <c r="AM15" s="204"/>
      <c r="AN15" s="21"/>
      <c r="AO15" s="21"/>
      <c r="AP15" s="21"/>
      <c r="AQ15" s="21"/>
      <c r="AR15" s="206"/>
      <c r="AS15" s="21"/>
      <c r="AT15" s="21"/>
      <c r="AU15" s="408"/>
    </row>
    <row r="16" spans="1:47" ht="14.25">
      <c r="A16" s="426"/>
      <c r="B16" s="145"/>
      <c r="C16" s="145"/>
      <c r="D16" s="204"/>
      <c r="E16" s="752"/>
      <c r="F16" s="724"/>
      <c r="G16" s="724"/>
      <c r="H16" s="725"/>
      <c r="I16" s="761" t="s">
        <v>440</v>
      </c>
      <c r="J16" s="807"/>
      <c r="K16" s="807"/>
      <c r="L16" s="808"/>
      <c r="M16" s="173" t="s">
        <v>9</v>
      </c>
      <c r="N16" s="145" t="s">
        <v>441</v>
      </c>
      <c r="O16" s="145"/>
      <c r="P16" s="145"/>
      <c r="Q16" s="145"/>
      <c r="R16" s="145"/>
      <c r="S16" s="145"/>
      <c r="T16" s="145"/>
      <c r="U16" s="145"/>
      <c r="V16" s="145"/>
      <c r="W16" s="145"/>
      <c r="X16" s="145"/>
      <c r="Y16" s="145"/>
      <c r="Z16" s="145"/>
      <c r="AA16" s="145"/>
      <c r="AB16" s="145"/>
      <c r="AC16" s="145"/>
      <c r="AD16" s="145"/>
      <c r="AE16" s="145"/>
      <c r="AF16" s="21"/>
      <c r="AG16" s="21"/>
      <c r="AH16" s="176"/>
      <c r="AI16" s="145"/>
      <c r="AJ16" s="145"/>
      <c r="AK16" s="145"/>
      <c r="AL16" s="145"/>
      <c r="AM16" s="204"/>
      <c r="AN16" s="21"/>
      <c r="AO16" s="21"/>
      <c r="AP16" s="21"/>
      <c r="AQ16" s="21"/>
      <c r="AR16" s="206"/>
      <c r="AS16" s="21"/>
      <c r="AT16" s="21"/>
      <c r="AU16" s="408"/>
    </row>
    <row r="17" spans="1:47" ht="13.5">
      <c r="A17" s="426"/>
      <c r="B17" s="145"/>
      <c r="C17" s="145"/>
      <c r="D17" s="204"/>
      <c r="E17" s="752"/>
      <c r="F17" s="724"/>
      <c r="G17" s="724"/>
      <c r="H17" s="725"/>
      <c r="I17" s="809"/>
      <c r="J17" s="810"/>
      <c r="K17" s="810"/>
      <c r="L17" s="811"/>
      <c r="M17" s="215"/>
      <c r="N17" s="215"/>
      <c r="O17" s="215"/>
      <c r="P17" s="215"/>
      <c r="Q17" s="215"/>
      <c r="R17" s="215"/>
      <c r="S17" s="215"/>
      <c r="T17" s="215"/>
      <c r="U17" s="215"/>
      <c r="V17" s="215"/>
      <c r="W17" s="215"/>
      <c r="X17" s="215"/>
      <c r="Y17" s="215"/>
      <c r="Z17" s="215"/>
      <c r="AA17" s="215"/>
      <c r="AB17" s="215"/>
      <c r="AC17" s="215"/>
      <c r="AD17" s="215"/>
      <c r="AE17" s="215"/>
      <c r="AF17" s="129"/>
      <c r="AG17" s="249"/>
      <c r="AH17" s="176"/>
      <c r="AI17" s="145"/>
      <c r="AJ17" s="145"/>
      <c r="AK17" s="145"/>
      <c r="AL17" s="145"/>
      <c r="AM17" s="204"/>
      <c r="AN17" s="21"/>
      <c r="AO17" s="21"/>
      <c r="AP17" s="21"/>
      <c r="AQ17" s="21"/>
      <c r="AR17" s="206"/>
      <c r="AS17" s="21"/>
      <c r="AT17" s="21"/>
      <c r="AU17" s="408"/>
    </row>
    <row r="18" spans="1:47" ht="14.25">
      <c r="A18" s="426"/>
      <c r="B18" s="145"/>
      <c r="C18" s="145"/>
      <c r="D18" s="204"/>
      <c r="E18" s="752"/>
      <c r="F18" s="724"/>
      <c r="G18" s="724"/>
      <c r="H18" s="725"/>
      <c r="I18" s="812" t="s">
        <v>442</v>
      </c>
      <c r="J18" s="807"/>
      <c r="K18" s="807"/>
      <c r="L18" s="808"/>
      <c r="M18" s="173" t="s">
        <v>9</v>
      </c>
      <c r="N18" s="145" t="s">
        <v>443</v>
      </c>
      <c r="O18" s="145"/>
      <c r="P18" s="145"/>
      <c r="Q18" s="145"/>
      <c r="R18" s="145"/>
      <c r="S18" s="145"/>
      <c r="T18" s="145"/>
      <c r="U18" s="145"/>
      <c r="V18" s="145"/>
      <c r="W18" s="145"/>
      <c r="X18" s="145"/>
      <c r="Y18" s="145"/>
      <c r="Z18" s="145"/>
      <c r="AA18" s="145"/>
      <c r="AB18" s="145"/>
      <c r="AC18" s="145"/>
      <c r="AD18" s="145"/>
      <c r="AE18" s="145"/>
      <c r="AF18" s="21"/>
      <c r="AG18" s="21"/>
      <c r="AH18" s="176"/>
      <c r="AI18" s="145"/>
      <c r="AJ18" s="145"/>
      <c r="AK18" s="145"/>
      <c r="AL18" s="145"/>
      <c r="AM18" s="204"/>
      <c r="AN18" s="21"/>
      <c r="AO18" s="21"/>
      <c r="AP18" s="21"/>
      <c r="AQ18" s="21"/>
      <c r="AR18" s="206"/>
      <c r="AS18" s="21"/>
      <c r="AT18" s="21"/>
      <c r="AU18" s="408"/>
    </row>
    <row r="19" spans="1:47" ht="13.5">
      <c r="A19" s="426"/>
      <c r="B19" s="145"/>
      <c r="C19" s="145"/>
      <c r="D19" s="204"/>
      <c r="E19" s="752"/>
      <c r="F19" s="724"/>
      <c r="G19" s="724"/>
      <c r="H19" s="725"/>
      <c r="I19" s="674"/>
      <c r="J19" s="675"/>
      <c r="K19" s="675"/>
      <c r="L19" s="676"/>
      <c r="M19" s="145"/>
      <c r="N19" s="145" t="s">
        <v>444</v>
      </c>
      <c r="O19" s="145"/>
      <c r="P19" s="145"/>
      <c r="Q19" s="145" t="s">
        <v>14</v>
      </c>
      <c r="R19" s="798"/>
      <c r="S19" s="798"/>
      <c r="T19" s="798"/>
      <c r="U19" s="145" t="s">
        <v>42</v>
      </c>
      <c r="V19" s="145" t="s">
        <v>445</v>
      </c>
      <c r="W19" s="145"/>
      <c r="X19" s="145"/>
      <c r="Y19" s="145"/>
      <c r="Z19" s="145"/>
      <c r="AA19" s="145"/>
      <c r="AB19" s="145"/>
      <c r="AC19" s="145"/>
      <c r="AD19" s="145"/>
      <c r="AE19" s="145"/>
      <c r="AF19" s="21"/>
      <c r="AG19" s="21"/>
      <c r="AH19" s="176"/>
      <c r="AI19" s="145"/>
      <c r="AJ19" s="145"/>
      <c r="AK19" s="145"/>
      <c r="AL19" s="145"/>
      <c r="AM19" s="204"/>
      <c r="AN19" s="21"/>
      <c r="AO19" s="21"/>
      <c r="AP19" s="21"/>
      <c r="AQ19" s="21"/>
      <c r="AR19" s="206"/>
      <c r="AS19" s="21"/>
      <c r="AT19" s="21"/>
      <c r="AU19" s="408"/>
    </row>
    <row r="20" spans="1:47" ht="13.5">
      <c r="A20" s="426"/>
      <c r="B20" s="145"/>
      <c r="C20" s="145"/>
      <c r="D20" s="204"/>
      <c r="E20" s="752"/>
      <c r="F20" s="724"/>
      <c r="G20" s="724"/>
      <c r="H20" s="725"/>
      <c r="I20" s="809"/>
      <c r="J20" s="810"/>
      <c r="K20" s="810"/>
      <c r="L20" s="811"/>
      <c r="M20" s="215"/>
      <c r="N20" s="215" t="s">
        <v>446</v>
      </c>
      <c r="O20" s="215"/>
      <c r="P20" s="215"/>
      <c r="Q20" s="215" t="s">
        <v>14</v>
      </c>
      <c r="R20" s="799"/>
      <c r="S20" s="799"/>
      <c r="T20" s="799"/>
      <c r="U20" s="215" t="s">
        <v>42</v>
      </c>
      <c r="V20" s="215" t="s">
        <v>445</v>
      </c>
      <c r="W20" s="215"/>
      <c r="X20" s="215"/>
      <c r="Y20" s="215"/>
      <c r="Z20" s="215"/>
      <c r="AA20" s="215"/>
      <c r="AB20" s="215"/>
      <c r="AC20" s="215"/>
      <c r="AD20" s="215"/>
      <c r="AE20" s="215"/>
      <c r="AF20" s="129"/>
      <c r="AG20" s="249"/>
      <c r="AH20" s="176"/>
      <c r="AI20" s="145"/>
      <c r="AJ20" s="145"/>
      <c r="AK20" s="145"/>
      <c r="AL20" s="145"/>
      <c r="AM20" s="204"/>
      <c r="AN20" s="21"/>
      <c r="AO20" s="21"/>
      <c r="AP20" s="21"/>
      <c r="AQ20" s="21"/>
      <c r="AR20" s="204"/>
      <c r="AS20" s="21"/>
      <c r="AT20" s="21"/>
      <c r="AU20" s="408"/>
    </row>
    <row r="21" spans="1:47" ht="14.25">
      <c r="A21" s="426"/>
      <c r="B21" s="145"/>
      <c r="C21" s="145"/>
      <c r="D21" s="204"/>
      <c r="E21" s="752"/>
      <c r="F21" s="724"/>
      <c r="G21" s="724"/>
      <c r="H21" s="725"/>
      <c r="I21" s="803" t="s">
        <v>447</v>
      </c>
      <c r="J21" s="804"/>
      <c r="K21" s="804"/>
      <c r="L21" s="805"/>
      <c r="M21" s="516" t="s">
        <v>9</v>
      </c>
      <c r="N21" s="382" t="s">
        <v>448</v>
      </c>
      <c r="O21" s="382"/>
      <c r="P21" s="382"/>
      <c r="Q21" s="382"/>
      <c r="R21" s="382"/>
      <c r="S21" s="382"/>
      <c r="T21" s="382"/>
      <c r="U21" s="382"/>
      <c r="V21" s="382"/>
      <c r="W21" s="382"/>
      <c r="X21" s="382"/>
      <c r="Y21" s="382"/>
      <c r="Z21" s="382"/>
      <c r="AA21" s="382"/>
      <c r="AB21" s="382"/>
      <c r="AC21" s="382"/>
      <c r="AD21" s="382"/>
      <c r="AE21" s="382"/>
      <c r="AF21" s="383"/>
      <c r="AG21" s="384"/>
      <c r="AH21" s="217"/>
      <c r="AI21" s="215"/>
      <c r="AJ21" s="215"/>
      <c r="AK21" s="215"/>
      <c r="AL21" s="215"/>
      <c r="AM21" s="216"/>
      <c r="AN21" s="129"/>
      <c r="AO21" s="129"/>
      <c r="AP21" s="129"/>
      <c r="AQ21" s="129"/>
      <c r="AR21" s="249"/>
      <c r="AS21" s="233"/>
      <c r="AT21" s="129"/>
      <c r="AU21" s="390"/>
    </row>
    <row r="22" spans="1:47" ht="14.25">
      <c r="A22" s="426"/>
      <c r="B22" s="145"/>
      <c r="C22" s="145"/>
      <c r="D22" s="204"/>
      <c r="E22" s="749" t="s">
        <v>449</v>
      </c>
      <c r="F22" s="750"/>
      <c r="G22" s="750"/>
      <c r="H22" s="751"/>
      <c r="I22" s="812" t="s">
        <v>450</v>
      </c>
      <c r="J22" s="807"/>
      <c r="K22" s="807"/>
      <c r="L22" s="808"/>
      <c r="M22" s="306" t="s">
        <v>9</v>
      </c>
      <c r="N22" s="427"/>
      <c r="O22" s="427" t="s">
        <v>14</v>
      </c>
      <c r="P22" s="806"/>
      <c r="Q22" s="806"/>
      <c r="R22" s="806"/>
      <c r="S22" s="806"/>
      <c r="T22" s="806"/>
      <c r="U22" s="806"/>
      <c r="V22" s="806"/>
      <c r="W22" s="806"/>
      <c r="X22" s="806"/>
      <c r="Y22" s="806"/>
      <c r="Z22" s="427" t="s">
        <v>42</v>
      </c>
      <c r="AA22" s="427"/>
      <c r="AB22" s="427"/>
      <c r="AC22" s="427"/>
      <c r="AD22" s="427"/>
      <c r="AE22" s="145"/>
      <c r="AF22" s="21"/>
      <c r="AG22" s="21"/>
      <c r="AH22" s="222" t="s">
        <v>9</v>
      </c>
      <c r="AI22" s="428" t="s">
        <v>179</v>
      </c>
      <c r="AJ22" s="306"/>
      <c r="AK22" s="481"/>
      <c r="AL22" s="428"/>
      <c r="AM22" s="482"/>
      <c r="AN22" s="222" t="s">
        <v>9</v>
      </c>
      <c r="AO22" s="427" t="s">
        <v>68</v>
      </c>
      <c r="AP22" s="427"/>
      <c r="AQ22" s="427"/>
      <c r="AR22" s="430"/>
      <c r="AS22" s="429"/>
      <c r="AT22" s="429"/>
      <c r="AU22" s="35"/>
    </row>
    <row r="23" spans="1:47" ht="14.25">
      <c r="A23" s="426"/>
      <c r="B23" s="145"/>
      <c r="C23" s="145"/>
      <c r="D23" s="204"/>
      <c r="E23" s="752"/>
      <c r="F23" s="724"/>
      <c r="G23" s="724"/>
      <c r="H23" s="725"/>
      <c r="I23" s="809"/>
      <c r="J23" s="810"/>
      <c r="K23" s="810"/>
      <c r="L23" s="811"/>
      <c r="M23" s="215"/>
      <c r="N23" s="215"/>
      <c r="O23" s="215"/>
      <c r="P23" s="215"/>
      <c r="Q23" s="215"/>
      <c r="R23" s="215"/>
      <c r="S23" s="215"/>
      <c r="T23" s="215"/>
      <c r="U23" s="215"/>
      <c r="V23" s="215"/>
      <c r="W23" s="215"/>
      <c r="X23" s="215"/>
      <c r="Y23" s="215"/>
      <c r="Z23" s="215"/>
      <c r="AA23" s="215"/>
      <c r="AB23" s="215"/>
      <c r="AC23" s="215"/>
      <c r="AD23" s="215"/>
      <c r="AE23" s="215"/>
      <c r="AF23" s="129"/>
      <c r="AG23" s="249"/>
      <c r="AH23" s="165" t="s">
        <v>9</v>
      </c>
      <c r="AI23" s="144" t="s">
        <v>451</v>
      </c>
      <c r="AJ23" s="173"/>
      <c r="AK23" s="144"/>
      <c r="AL23" s="144"/>
      <c r="AM23" s="174"/>
      <c r="AN23" s="21"/>
      <c r="AO23" s="175"/>
      <c r="AP23" s="145"/>
      <c r="AQ23" s="145"/>
      <c r="AR23" s="206"/>
      <c r="AS23" s="21"/>
      <c r="AT23" s="21"/>
      <c r="AU23" s="408"/>
    </row>
    <row r="24" spans="1:47" ht="14.25">
      <c r="A24" s="426"/>
      <c r="B24" s="145"/>
      <c r="C24" s="145"/>
      <c r="D24" s="204"/>
      <c r="E24" s="752"/>
      <c r="F24" s="724"/>
      <c r="G24" s="724"/>
      <c r="H24" s="725"/>
      <c r="I24" s="812" t="s">
        <v>452</v>
      </c>
      <c r="J24" s="807"/>
      <c r="K24" s="807"/>
      <c r="L24" s="808"/>
      <c r="M24" s="173" t="s">
        <v>9</v>
      </c>
      <c r="N24" s="145"/>
      <c r="O24" s="145" t="s">
        <v>14</v>
      </c>
      <c r="P24" s="806"/>
      <c r="Q24" s="806"/>
      <c r="R24" s="806"/>
      <c r="S24" s="806"/>
      <c r="T24" s="806"/>
      <c r="U24" s="806"/>
      <c r="V24" s="806"/>
      <c r="W24" s="806"/>
      <c r="X24" s="806"/>
      <c r="Y24" s="806"/>
      <c r="Z24" s="145" t="s">
        <v>42</v>
      </c>
      <c r="AA24" s="145"/>
      <c r="AB24" s="145"/>
      <c r="AC24" s="145"/>
      <c r="AD24" s="145"/>
      <c r="AE24" s="145"/>
      <c r="AF24" s="21"/>
      <c r="AG24" s="21"/>
      <c r="AH24" s="165" t="s">
        <v>9</v>
      </c>
      <c r="AI24" s="144"/>
      <c r="AJ24" s="114"/>
      <c r="AK24" s="114"/>
      <c r="AL24" s="114"/>
      <c r="AM24" s="183"/>
      <c r="AN24" s="114"/>
      <c r="AO24" s="21"/>
      <c r="AP24" s="21"/>
      <c r="AQ24" s="21"/>
      <c r="AR24" s="206"/>
      <c r="AS24" s="21"/>
      <c r="AT24" s="21"/>
      <c r="AU24" s="408"/>
    </row>
    <row r="25" spans="1:47" ht="14.25">
      <c r="A25" s="426"/>
      <c r="B25" s="145"/>
      <c r="C25" s="145"/>
      <c r="D25" s="204"/>
      <c r="E25" s="752"/>
      <c r="F25" s="724"/>
      <c r="G25" s="724"/>
      <c r="H25" s="725"/>
      <c r="I25" s="809"/>
      <c r="J25" s="810"/>
      <c r="K25" s="810"/>
      <c r="L25" s="811"/>
      <c r="M25" s="215"/>
      <c r="N25" s="215"/>
      <c r="O25" s="215"/>
      <c r="P25" s="215"/>
      <c r="Q25" s="215"/>
      <c r="R25" s="215"/>
      <c r="S25" s="215"/>
      <c r="T25" s="215"/>
      <c r="U25" s="215"/>
      <c r="V25" s="215"/>
      <c r="W25" s="215"/>
      <c r="X25" s="215"/>
      <c r="Y25" s="215"/>
      <c r="Z25" s="215"/>
      <c r="AA25" s="215"/>
      <c r="AB25" s="215"/>
      <c r="AC25" s="215"/>
      <c r="AD25" s="215"/>
      <c r="AE25" s="215"/>
      <c r="AF25" s="129"/>
      <c r="AG25" s="249"/>
      <c r="AH25" s="165"/>
      <c r="AI25" s="145"/>
      <c r="AJ25" s="114"/>
      <c r="AK25" s="114"/>
      <c r="AL25" s="114"/>
      <c r="AM25" s="183"/>
      <c r="AN25" s="114"/>
      <c r="AO25" s="21"/>
      <c r="AP25" s="21"/>
      <c r="AQ25" s="21"/>
      <c r="AR25" s="206"/>
      <c r="AS25" s="21"/>
      <c r="AT25" s="21"/>
      <c r="AU25" s="408"/>
    </row>
    <row r="26" spans="1:47" ht="14.25">
      <c r="A26" s="426"/>
      <c r="B26" s="145"/>
      <c r="C26" s="145"/>
      <c r="D26" s="204"/>
      <c r="E26" s="752"/>
      <c r="F26" s="724"/>
      <c r="G26" s="724"/>
      <c r="H26" s="725"/>
      <c r="I26" s="812" t="s">
        <v>453</v>
      </c>
      <c r="J26" s="807"/>
      <c r="K26" s="807"/>
      <c r="L26" s="808"/>
      <c r="M26" s="173" t="s">
        <v>9</v>
      </c>
      <c r="N26" s="145"/>
      <c r="O26" s="145" t="s">
        <v>14</v>
      </c>
      <c r="P26" s="806"/>
      <c r="Q26" s="806"/>
      <c r="R26" s="806"/>
      <c r="S26" s="806"/>
      <c r="T26" s="806"/>
      <c r="U26" s="806"/>
      <c r="V26" s="806"/>
      <c r="W26" s="806"/>
      <c r="X26" s="806"/>
      <c r="Y26" s="806"/>
      <c r="Z26" s="145" t="s">
        <v>42</v>
      </c>
      <c r="AA26" s="145"/>
      <c r="AB26" s="145"/>
      <c r="AC26" s="145"/>
      <c r="AD26" s="145"/>
      <c r="AE26" s="427"/>
      <c r="AF26" s="21"/>
      <c r="AG26" s="21"/>
      <c r="AH26" s="176"/>
      <c r="AI26" s="145"/>
      <c r="AJ26" s="173"/>
      <c r="AK26" s="34"/>
      <c r="AL26" s="240"/>
      <c r="AM26" s="204"/>
      <c r="AN26" s="21"/>
      <c r="AO26" s="21"/>
      <c r="AP26" s="21"/>
      <c r="AQ26" s="21"/>
      <c r="AR26" s="206"/>
      <c r="AS26" s="21"/>
      <c r="AT26" s="21"/>
      <c r="AU26" s="408"/>
    </row>
    <row r="27" spans="1:47" ht="13.5">
      <c r="A27" s="426"/>
      <c r="B27" s="145"/>
      <c r="C27" s="145"/>
      <c r="D27" s="204"/>
      <c r="E27" s="752"/>
      <c r="F27" s="724"/>
      <c r="G27" s="724"/>
      <c r="H27" s="725"/>
      <c r="I27" s="809"/>
      <c r="J27" s="810"/>
      <c r="K27" s="810"/>
      <c r="L27" s="811"/>
      <c r="M27" s="215"/>
      <c r="N27" s="215"/>
      <c r="O27" s="215"/>
      <c r="P27" s="215"/>
      <c r="Q27" s="215"/>
      <c r="R27" s="215"/>
      <c r="S27" s="215"/>
      <c r="T27" s="215"/>
      <c r="U27" s="215"/>
      <c r="V27" s="215"/>
      <c r="W27" s="215"/>
      <c r="X27" s="215"/>
      <c r="Y27" s="215"/>
      <c r="Z27" s="215"/>
      <c r="AA27" s="215"/>
      <c r="AB27" s="215"/>
      <c r="AC27" s="215"/>
      <c r="AD27" s="215"/>
      <c r="AE27" s="215"/>
      <c r="AF27" s="129"/>
      <c r="AG27" s="249"/>
      <c r="AH27" s="176"/>
      <c r="AI27" s="145"/>
      <c r="AJ27" s="145"/>
      <c r="AK27" s="145"/>
      <c r="AL27" s="145"/>
      <c r="AM27" s="204"/>
      <c r="AN27" s="21"/>
      <c r="AO27" s="21"/>
      <c r="AP27" s="21"/>
      <c r="AQ27" s="21"/>
      <c r="AR27" s="206"/>
      <c r="AS27" s="21"/>
      <c r="AT27" s="21"/>
      <c r="AU27" s="408"/>
    </row>
    <row r="28" spans="1:47" ht="14.25">
      <c r="A28" s="426"/>
      <c r="B28" s="145"/>
      <c r="C28" s="145"/>
      <c r="D28" s="204"/>
      <c r="E28" s="752"/>
      <c r="F28" s="724"/>
      <c r="G28" s="724"/>
      <c r="H28" s="725"/>
      <c r="I28" s="812" t="s">
        <v>454</v>
      </c>
      <c r="J28" s="807"/>
      <c r="K28" s="807"/>
      <c r="L28" s="808"/>
      <c r="M28" s="173" t="s">
        <v>9</v>
      </c>
      <c r="N28" s="145" t="s">
        <v>455</v>
      </c>
      <c r="O28" s="145"/>
      <c r="P28" s="517"/>
      <c r="Q28" s="517"/>
      <c r="R28" s="517" t="s">
        <v>14</v>
      </c>
      <c r="S28" s="806"/>
      <c r="T28" s="806"/>
      <c r="U28" s="806"/>
      <c r="V28" s="806"/>
      <c r="W28" s="806"/>
      <c r="X28" s="806"/>
      <c r="Y28" s="806"/>
      <c r="Z28" s="145" t="s">
        <v>42</v>
      </c>
      <c r="AA28" s="145"/>
      <c r="AB28" s="145"/>
      <c r="AC28" s="145"/>
      <c r="AD28" s="145"/>
      <c r="AE28" s="427"/>
      <c r="AF28" s="21"/>
      <c r="AG28" s="21"/>
      <c r="AH28" s="176"/>
      <c r="AI28" s="145"/>
      <c r="AJ28" s="145"/>
      <c r="AK28" s="145"/>
      <c r="AL28" s="145"/>
      <c r="AM28" s="204"/>
      <c r="AN28" s="21"/>
      <c r="AO28" s="21"/>
      <c r="AP28" s="21"/>
      <c r="AQ28" s="21"/>
      <c r="AR28" s="206"/>
      <c r="AS28" s="21"/>
      <c r="AT28" s="21"/>
      <c r="AU28" s="408"/>
    </row>
    <row r="29" spans="1:47" ht="14.25">
      <c r="A29" s="426"/>
      <c r="B29" s="145"/>
      <c r="C29" s="145"/>
      <c r="D29" s="204"/>
      <c r="E29" s="752"/>
      <c r="F29" s="724"/>
      <c r="G29" s="724"/>
      <c r="H29" s="725"/>
      <c r="I29" s="674"/>
      <c r="J29" s="675"/>
      <c r="K29" s="675"/>
      <c r="L29" s="676"/>
      <c r="M29" s="364" t="s">
        <v>64</v>
      </c>
      <c r="N29" s="145" t="s">
        <v>456</v>
      </c>
      <c r="O29" s="145"/>
      <c r="P29" s="145"/>
      <c r="Q29" s="21"/>
      <c r="R29" s="173" t="s">
        <v>9</v>
      </c>
      <c r="S29" s="145" t="s">
        <v>457</v>
      </c>
      <c r="T29" s="145"/>
      <c r="U29" s="145"/>
      <c r="V29" s="145"/>
      <c r="W29" s="21"/>
      <c r="X29" s="173" t="s">
        <v>9</v>
      </c>
      <c r="Y29" s="145" t="s">
        <v>458</v>
      </c>
      <c r="Z29" s="145"/>
      <c r="AA29" s="145"/>
      <c r="AB29" s="145"/>
      <c r="AC29" s="145"/>
      <c r="AD29" s="145"/>
      <c r="AE29" s="145"/>
      <c r="AF29" s="21"/>
      <c r="AG29" s="21"/>
      <c r="AH29" s="176"/>
      <c r="AI29" s="145"/>
      <c r="AJ29" s="145"/>
      <c r="AK29" s="145"/>
      <c r="AL29" s="145"/>
      <c r="AM29" s="204"/>
      <c r="AN29" s="21"/>
      <c r="AO29" s="21"/>
      <c r="AP29" s="21"/>
      <c r="AQ29" s="21"/>
      <c r="AR29" s="206"/>
      <c r="AS29" s="21"/>
      <c r="AT29" s="21"/>
      <c r="AU29" s="408"/>
    </row>
    <row r="30" spans="1:47" ht="14.25">
      <c r="A30" s="426"/>
      <c r="B30" s="145"/>
      <c r="C30" s="145"/>
      <c r="D30" s="204"/>
      <c r="E30" s="752"/>
      <c r="F30" s="724"/>
      <c r="G30" s="724"/>
      <c r="H30" s="725"/>
      <c r="I30" s="674"/>
      <c r="J30" s="675"/>
      <c r="K30" s="675"/>
      <c r="L30" s="676"/>
      <c r="M30" s="364" t="s">
        <v>64</v>
      </c>
      <c r="N30" s="145" t="s">
        <v>459</v>
      </c>
      <c r="O30" s="145"/>
      <c r="P30" s="145"/>
      <c r="Q30" s="21"/>
      <c r="R30" s="173" t="s">
        <v>9</v>
      </c>
      <c r="S30" s="145" t="s">
        <v>460</v>
      </c>
      <c r="T30" s="145"/>
      <c r="U30" s="145"/>
      <c r="V30" s="145"/>
      <c r="W30" s="145"/>
      <c r="X30" s="145"/>
      <c r="Y30" s="145"/>
      <c r="Z30" s="145"/>
      <c r="AA30" s="145"/>
      <c r="AB30" s="145"/>
      <c r="AC30" s="145"/>
      <c r="AD30" s="145"/>
      <c r="AE30" s="145"/>
      <c r="AF30" s="21"/>
      <c r="AG30" s="21"/>
      <c r="AH30" s="176"/>
      <c r="AI30" s="145"/>
      <c r="AJ30" s="145"/>
      <c r="AK30" s="145"/>
      <c r="AL30" s="145"/>
      <c r="AM30" s="204"/>
      <c r="AN30" s="21"/>
      <c r="AO30" s="21"/>
      <c r="AP30" s="21"/>
      <c r="AQ30" s="21"/>
      <c r="AR30" s="206"/>
      <c r="AS30" s="21"/>
      <c r="AT30" s="21"/>
      <c r="AU30" s="408"/>
    </row>
    <row r="31" spans="1:47" ht="14.25">
      <c r="A31" s="426"/>
      <c r="B31" s="145"/>
      <c r="C31" s="145"/>
      <c r="D31" s="204"/>
      <c r="E31" s="752"/>
      <c r="F31" s="724"/>
      <c r="G31" s="724"/>
      <c r="H31" s="725"/>
      <c r="I31" s="674"/>
      <c r="J31" s="675"/>
      <c r="K31" s="675"/>
      <c r="L31" s="676"/>
      <c r="M31" s="364" t="s">
        <v>64</v>
      </c>
      <c r="N31" s="145" t="s">
        <v>461</v>
      </c>
      <c r="O31" s="145"/>
      <c r="P31" s="145"/>
      <c r="Q31" s="21"/>
      <c r="R31" s="173" t="s">
        <v>9</v>
      </c>
      <c r="S31" s="145" t="s">
        <v>462</v>
      </c>
      <c r="T31" s="145"/>
      <c r="U31" s="145"/>
      <c r="V31" s="145"/>
      <c r="W31" s="145"/>
      <c r="X31" s="145"/>
      <c r="Y31" s="145"/>
      <c r="Z31" s="145"/>
      <c r="AA31" s="145"/>
      <c r="AB31" s="145"/>
      <c r="AC31" s="145"/>
      <c r="AD31" s="145"/>
      <c r="AE31" s="145"/>
      <c r="AF31" s="21"/>
      <c r="AG31" s="21"/>
      <c r="AH31" s="176"/>
      <c r="AI31" s="145"/>
      <c r="AJ31" s="145"/>
      <c r="AK31" s="145"/>
      <c r="AL31" s="145"/>
      <c r="AM31" s="204"/>
      <c r="AN31" s="21"/>
      <c r="AO31" s="21"/>
      <c r="AP31" s="21"/>
      <c r="AQ31" s="21"/>
      <c r="AR31" s="206"/>
      <c r="AS31" s="21"/>
      <c r="AT31" s="21"/>
      <c r="AU31" s="408"/>
    </row>
    <row r="32" spans="1:47" ht="14.25">
      <c r="A32" s="426"/>
      <c r="B32" s="145"/>
      <c r="C32" s="145"/>
      <c r="D32" s="204"/>
      <c r="E32" s="752"/>
      <c r="F32" s="724"/>
      <c r="G32" s="724"/>
      <c r="H32" s="725"/>
      <c r="I32" s="809"/>
      <c r="J32" s="810"/>
      <c r="K32" s="810"/>
      <c r="L32" s="811"/>
      <c r="M32" s="364" t="s">
        <v>64</v>
      </c>
      <c r="N32" s="145" t="s">
        <v>463</v>
      </c>
      <c r="O32" s="145"/>
      <c r="P32" s="145"/>
      <c r="Q32" s="21"/>
      <c r="R32" s="173" t="s">
        <v>9</v>
      </c>
      <c r="S32" s="145" t="s">
        <v>462</v>
      </c>
      <c r="T32" s="145"/>
      <c r="U32" s="145"/>
      <c r="V32" s="145"/>
      <c r="W32" s="145"/>
      <c r="X32" s="145"/>
      <c r="Y32" s="145"/>
      <c r="Z32" s="145"/>
      <c r="AA32" s="145"/>
      <c r="AB32" s="145"/>
      <c r="AC32" s="145"/>
      <c r="AD32" s="145"/>
      <c r="AE32" s="215"/>
      <c r="AF32" s="129"/>
      <c r="AG32" s="249"/>
      <c r="AH32" s="176"/>
      <c r="AI32" s="145"/>
      <c r="AJ32" s="145"/>
      <c r="AK32" s="145"/>
      <c r="AL32" s="145"/>
      <c r="AM32" s="204"/>
      <c r="AN32" s="21"/>
      <c r="AO32" s="21"/>
      <c r="AP32" s="21"/>
      <c r="AQ32" s="21"/>
      <c r="AR32" s="206"/>
      <c r="AS32" s="21"/>
      <c r="AT32" s="21"/>
      <c r="AU32" s="408"/>
    </row>
    <row r="33" spans="1:47" ht="14.25">
      <c r="A33" s="426"/>
      <c r="B33" s="145"/>
      <c r="C33" s="145"/>
      <c r="D33" s="204"/>
      <c r="E33" s="752"/>
      <c r="F33" s="724"/>
      <c r="G33" s="724"/>
      <c r="H33" s="725"/>
      <c r="I33" s="674" t="s">
        <v>464</v>
      </c>
      <c r="J33" s="675"/>
      <c r="K33" s="675"/>
      <c r="L33" s="676"/>
      <c r="M33" s="222" t="s">
        <v>9</v>
      </c>
      <c r="N33" s="427" t="s">
        <v>444</v>
      </c>
      <c r="O33" s="427"/>
      <c r="P33" s="427"/>
      <c r="Q33" s="427"/>
      <c r="R33" s="427" t="s">
        <v>14</v>
      </c>
      <c r="S33" s="806"/>
      <c r="T33" s="806"/>
      <c r="U33" s="806"/>
      <c r="V33" s="806"/>
      <c r="W33" s="806"/>
      <c r="X33" s="806"/>
      <c r="Y33" s="806"/>
      <c r="Z33" s="427" t="s">
        <v>42</v>
      </c>
      <c r="AA33" s="427"/>
      <c r="AB33" s="427"/>
      <c r="AC33" s="427"/>
      <c r="AD33" s="427"/>
      <c r="AE33" s="145"/>
      <c r="AF33" s="21"/>
      <c r="AG33" s="21"/>
      <c r="AH33" s="176"/>
      <c r="AI33" s="145"/>
      <c r="AJ33" s="145"/>
      <c r="AK33" s="145"/>
      <c r="AL33" s="145"/>
      <c r="AM33" s="204"/>
      <c r="AN33" s="21"/>
      <c r="AO33" s="21"/>
      <c r="AP33" s="21"/>
      <c r="AQ33" s="21"/>
      <c r="AR33" s="206"/>
      <c r="AS33" s="21"/>
      <c r="AT33" s="21"/>
      <c r="AU33" s="408"/>
    </row>
    <row r="34" spans="1:47" ht="14.25">
      <c r="A34" s="426"/>
      <c r="B34" s="145"/>
      <c r="C34" s="145"/>
      <c r="D34" s="204"/>
      <c r="E34" s="752"/>
      <c r="F34" s="724"/>
      <c r="G34" s="724"/>
      <c r="H34" s="725"/>
      <c r="I34" s="674"/>
      <c r="J34" s="675"/>
      <c r="K34" s="675"/>
      <c r="L34" s="676"/>
      <c r="M34" s="173" t="s">
        <v>9</v>
      </c>
      <c r="N34" s="145" t="s">
        <v>446</v>
      </c>
      <c r="O34" s="145"/>
      <c r="P34" s="145"/>
      <c r="Q34" s="145"/>
      <c r="R34" s="145" t="s">
        <v>14</v>
      </c>
      <c r="S34" s="798"/>
      <c r="T34" s="798"/>
      <c r="U34" s="798"/>
      <c r="V34" s="798"/>
      <c r="W34" s="798"/>
      <c r="X34" s="798"/>
      <c r="Y34" s="798"/>
      <c r="Z34" s="145" t="s">
        <v>42</v>
      </c>
      <c r="AA34" s="145"/>
      <c r="AB34" s="145"/>
      <c r="AC34" s="145"/>
      <c r="AD34" s="145"/>
      <c r="AE34" s="145"/>
      <c r="AF34" s="21"/>
      <c r="AG34" s="21"/>
      <c r="AH34" s="176"/>
      <c r="AI34" s="145"/>
      <c r="AJ34" s="145"/>
      <c r="AK34" s="145"/>
      <c r="AL34" s="145"/>
      <c r="AM34" s="204"/>
      <c r="AN34" s="21"/>
      <c r="AO34" s="21"/>
      <c r="AP34" s="21"/>
      <c r="AQ34" s="21"/>
      <c r="AR34" s="206"/>
      <c r="AS34" s="21"/>
      <c r="AT34" s="21"/>
      <c r="AU34" s="408"/>
    </row>
    <row r="35" spans="1:47" ht="14.25">
      <c r="A35" s="426"/>
      <c r="B35" s="145"/>
      <c r="C35" s="145"/>
      <c r="D35" s="204"/>
      <c r="E35" s="752"/>
      <c r="F35" s="724"/>
      <c r="G35" s="724"/>
      <c r="H35" s="725"/>
      <c r="I35" s="809"/>
      <c r="J35" s="810"/>
      <c r="K35" s="810"/>
      <c r="L35" s="811"/>
      <c r="M35" s="213" t="s">
        <v>9</v>
      </c>
      <c r="N35" s="215" t="s">
        <v>465</v>
      </c>
      <c r="O35" s="215"/>
      <c r="P35" s="215"/>
      <c r="Q35" s="215"/>
      <c r="R35" s="215" t="s">
        <v>14</v>
      </c>
      <c r="S35" s="799"/>
      <c r="T35" s="799"/>
      <c r="U35" s="799"/>
      <c r="V35" s="799"/>
      <c r="W35" s="799"/>
      <c r="X35" s="799"/>
      <c r="Y35" s="799"/>
      <c r="Z35" s="215" t="s">
        <v>42</v>
      </c>
      <c r="AA35" s="215"/>
      <c r="AB35" s="215"/>
      <c r="AC35" s="215"/>
      <c r="AD35" s="215"/>
      <c r="AE35" s="215"/>
      <c r="AF35" s="129"/>
      <c r="AG35" s="249"/>
      <c r="AH35" s="176"/>
      <c r="AI35" s="145"/>
      <c r="AJ35" s="145"/>
      <c r="AK35" s="145"/>
      <c r="AL35" s="145"/>
      <c r="AM35" s="204"/>
      <c r="AN35" s="21"/>
      <c r="AO35" s="21"/>
      <c r="AP35" s="21"/>
      <c r="AQ35" s="21"/>
      <c r="AR35" s="206"/>
      <c r="AS35" s="21"/>
      <c r="AT35" s="21"/>
      <c r="AU35" s="408"/>
    </row>
    <row r="36" spans="1:47" ht="14.25">
      <c r="A36" s="426"/>
      <c r="B36" s="145"/>
      <c r="C36" s="145"/>
      <c r="D36" s="204"/>
      <c r="E36" s="752"/>
      <c r="F36" s="724"/>
      <c r="G36" s="724"/>
      <c r="H36" s="725"/>
      <c r="I36" s="812" t="s">
        <v>466</v>
      </c>
      <c r="J36" s="807"/>
      <c r="K36" s="807"/>
      <c r="L36" s="808"/>
      <c r="M36" s="173" t="s">
        <v>9</v>
      </c>
      <c r="N36" s="145"/>
      <c r="O36" s="145" t="s">
        <v>14</v>
      </c>
      <c r="P36" s="806"/>
      <c r="Q36" s="806"/>
      <c r="R36" s="806"/>
      <c r="S36" s="806"/>
      <c r="T36" s="806"/>
      <c r="U36" s="806"/>
      <c r="V36" s="806"/>
      <c r="W36" s="806"/>
      <c r="X36" s="806"/>
      <c r="Y36" s="806"/>
      <c r="Z36" s="145" t="s">
        <v>42</v>
      </c>
      <c r="AA36" s="145"/>
      <c r="AB36" s="145"/>
      <c r="AC36" s="145"/>
      <c r="AD36" s="145"/>
      <c r="AE36" s="145"/>
      <c r="AF36" s="21"/>
      <c r="AG36" s="21"/>
      <c r="AH36" s="176"/>
      <c r="AI36" s="145"/>
      <c r="AJ36" s="145"/>
      <c r="AK36" s="145"/>
      <c r="AL36" s="145"/>
      <c r="AM36" s="204"/>
      <c r="AN36" s="21"/>
      <c r="AO36" s="21"/>
      <c r="AP36" s="21"/>
      <c r="AQ36" s="21"/>
      <c r="AR36" s="206"/>
      <c r="AS36" s="21"/>
      <c r="AT36" s="21"/>
      <c r="AU36" s="408"/>
    </row>
    <row r="37" spans="1:47" ht="13.5">
      <c r="A37" s="426"/>
      <c r="B37" s="145"/>
      <c r="C37" s="145"/>
      <c r="D37" s="204"/>
      <c r="E37" s="752"/>
      <c r="F37" s="724"/>
      <c r="G37" s="724"/>
      <c r="H37" s="725"/>
      <c r="I37" s="809"/>
      <c r="J37" s="810"/>
      <c r="K37" s="810"/>
      <c r="L37" s="811"/>
      <c r="M37" s="215"/>
      <c r="N37" s="215"/>
      <c r="O37" s="215"/>
      <c r="P37" s="215"/>
      <c r="Q37" s="215"/>
      <c r="R37" s="215"/>
      <c r="S37" s="215"/>
      <c r="T37" s="215"/>
      <c r="U37" s="215"/>
      <c r="V37" s="215"/>
      <c r="W37" s="215"/>
      <c r="X37" s="215"/>
      <c r="Y37" s="215"/>
      <c r="Z37" s="215"/>
      <c r="AA37" s="215"/>
      <c r="AB37" s="215"/>
      <c r="AC37" s="215"/>
      <c r="AD37" s="215"/>
      <c r="AE37" s="215"/>
      <c r="AF37" s="129"/>
      <c r="AG37" s="249"/>
      <c r="AH37" s="176"/>
      <c r="AI37" s="145"/>
      <c r="AJ37" s="145"/>
      <c r="AK37" s="145"/>
      <c r="AL37" s="145"/>
      <c r="AM37" s="204"/>
      <c r="AN37" s="21"/>
      <c r="AO37" s="21"/>
      <c r="AP37" s="21"/>
      <c r="AQ37" s="21"/>
      <c r="AR37" s="206"/>
      <c r="AS37" s="21"/>
      <c r="AT37" s="21"/>
      <c r="AU37" s="408"/>
    </row>
    <row r="38" spans="1:47" ht="14.25">
      <c r="A38" s="426"/>
      <c r="B38" s="145"/>
      <c r="C38" s="145"/>
      <c r="D38" s="204"/>
      <c r="E38" s="752"/>
      <c r="F38" s="724"/>
      <c r="G38" s="724"/>
      <c r="H38" s="725"/>
      <c r="I38" s="813" t="s">
        <v>467</v>
      </c>
      <c r="J38" s="814"/>
      <c r="K38" s="814"/>
      <c r="L38" s="815"/>
      <c r="M38" s="173" t="s">
        <v>9</v>
      </c>
      <c r="N38" s="145"/>
      <c r="O38" s="145" t="s">
        <v>14</v>
      </c>
      <c r="P38" s="806"/>
      <c r="Q38" s="806"/>
      <c r="R38" s="806"/>
      <c r="S38" s="806"/>
      <c r="T38" s="806"/>
      <c r="U38" s="806"/>
      <c r="V38" s="806"/>
      <c r="W38" s="806"/>
      <c r="X38" s="806"/>
      <c r="Y38" s="806"/>
      <c r="Z38" s="145" t="s">
        <v>42</v>
      </c>
      <c r="AA38" s="145"/>
      <c r="AB38" s="145"/>
      <c r="AC38" s="145"/>
      <c r="AD38" s="145"/>
      <c r="AE38" s="427"/>
      <c r="AF38" s="21"/>
      <c r="AG38" s="21"/>
      <c r="AH38" s="176"/>
      <c r="AI38" s="145"/>
      <c r="AJ38" s="145"/>
      <c r="AK38" s="145"/>
      <c r="AL38" s="145"/>
      <c r="AM38" s="204"/>
      <c r="AN38" s="21"/>
      <c r="AO38" s="21"/>
      <c r="AP38" s="21"/>
      <c r="AQ38" s="21"/>
      <c r="AR38" s="206"/>
      <c r="AS38" s="21"/>
      <c r="AT38" s="21"/>
      <c r="AU38" s="408"/>
    </row>
    <row r="39" spans="1:47" ht="13.5">
      <c r="A39" s="426"/>
      <c r="B39" s="145"/>
      <c r="C39" s="145"/>
      <c r="D39" s="204"/>
      <c r="E39" s="752"/>
      <c r="F39" s="724"/>
      <c r="G39" s="724"/>
      <c r="H39" s="725"/>
      <c r="I39" s="813"/>
      <c r="J39" s="814"/>
      <c r="K39" s="814"/>
      <c r="L39" s="815"/>
      <c r="M39" s="145"/>
      <c r="N39" s="145"/>
      <c r="O39" s="145"/>
      <c r="P39" s="145"/>
      <c r="Q39" s="145"/>
      <c r="R39" s="145"/>
      <c r="S39" s="145"/>
      <c r="T39" s="145"/>
      <c r="U39" s="145"/>
      <c r="V39" s="145"/>
      <c r="W39" s="145"/>
      <c r="X39" s="145"/>
      <c r="Y39" s="145"/>
      <c r="Z39" s="145"/>
      <c r="AA39" s="145"/>
      <c r="AB39" s="145"/>
      <c r="AC39" s="145"/>
      <c r="AD39" s="145"/>
      <c r="AE39" s="145"/>
      <c r="AF39" s="21"/>
      <c r="AG39" s="206"/>
      <c r="AH39" s="176"/>
      <c r="AI39" s="145"/>
      <c r="AJ39" s="145"/>
      <c r="AK39" s="145"/>
      <c r="AL39" s="145"/>
      <c r="AM39" s="204"/>
      <c r="AN39" s="21"/>
      <c r="AO39" s="21"/>
      <c r="AP39" s="21"/>
      <c r="AQ39" s="21"/>
      <c r="AR39" s="206"/>
      <c r="AS39" s="21"/>
      <c r="AT39" s="21"/>
      <c r="AU39" s="408"/>
    </row>
    <row r="40" spans="1:47" ht="14.25">
      <c r="A40" s="426"/>
      <c r="B40" s="145"/>
      <c r="C40" s="145"/>
      <c r="D40" s="145"/>
      <c r="E40" s="652" t="s">
        <v>185</v>
      </c>
      <c r="F40" s="640"/>
      <c r="G40" s="640"/>
      <c r="H40" s="641"/>
      <c r="I40" s="652" t="s">
        <v>186</v>
      </c>
      <c r="J40" s="640"/>
      <c r="K40" s="640"/>
      <c r="L40" s="641"/>
      <c r="M40" s="222" t="s">
        <v>9</v>
      </c>
      <c r="N40" s="259" t="s">
        <v>468</v>
      </c>
      <c r="O40" s="302"/>
      <c r="P40" s="259"/>
      <c r="Q40" s="304"/>
      <c r="R40" s="259"/>
      <c r="S40" s="259"/>
      <c r="T40" s="302"/>
      <c r="U40" s="304"/>
      <c r="V40" s="302"/>
      <c r="W40" s="304"/>
      <c r="X40" s="306"/>
      <c r="Y40" s="304"/>
      <c r="Z40" s="304"/>
      <c r="AA40" s="306"/>
      <c r="AB40" s="304"/>
      <c r="AC40" s="307"/>
      <c r="AD40" s="307"/>
      <c r="AE40" s="304"/>
      <c r="AF40" s="307"/>
      <c r="AG40" s="223"/>
      <c r="AH40" s="510"/>
      <c r="AI40" s="30"/>
      <c r="AJ40" s="30"/>
      <c r="AK40" s="30"/>
      <c r="AL40" s="427"/>
      <c r="AM40" s="457"/>
      <c r="AN40" s="511"/>
      <c r="AO40" s="429"/>
      <c r="AP40" s="429"/>
      <c r="AQ40" s="429"/>
      <c r="AR40" s="430"/>
      <c r="AS40" s="511"/>
      <c r="AT40" s="427"/>
      <c r="AU40" s="431"/>
    </row>
    <row r="41" spans="1:47" ht="15" thickBot="1">
      <c r="A41" s="426"/>
      <c r="B41" s="145"/>
      <c r="C41" s="145"/>
      <c r="D41" s="145"/>
      <c r="E41" s="321"/>
      <c r="F41" s="140"/>
      <c r="G41" s="140"/>
      <c r="H41" s="322"/>
      <c r="I41" s="660" t="s">
        <v>188</v>
      </c>
      <c r="J41" s="661"/>
      <c r="K41" s="661"/>
      <c r="L41" s="662"/>
      <c r="M41" s="165" t="s">
        <v>9</v>
      </c>
      <c r="N41" s="114" t="s">
        <v>469</v>
      </c>
      <c r="O41" s="34"/>
      <c r="P41" s="114"/>
      <c r="Q41" s="33"/>
      <c r="R41" s="114"/>
      <c r="S41" s="114"/>
      <c r="T41" s="34"/>
      <c r="U41" s="33"/>
      <c r="V41" s="34"/>
      <c r="W41" s="33"/>
      <c r="X41" s="173"/>
      <c r="Y41" s="33"/>
      <c r="Z41" s="33"/>
      <c r="AA41" s="173"/>
      <c r="AB41" s="33"/>
      <c r="AC41" s="271"/>
      <c r="AD41" s="271"/>
      <c r="AE41" s="33"/>
      <c r="AF41" s="271"/>
      <c r="AG41" s="183"/>
      <c r="AH41" s="321"/>
      <c r="AI41" s="66"/>
      <c r="AJ41" s="66"/>
      <c r="AK41" s="66"/>
      <c r="AL41" s="64"/>
      <c r="AM41" s="326"/>
      <c r="AN41" s="327"/>
      <c r="AO41" s="65"/>
      <c r="AP41" s="65"/>
      <c r="AQ41" s="65"/>
      <c r="AR41" s="328"/>
      <c r="AS41" s="327"/>
      <c r="AT41" s="64"/>
      <c r="AU41" s="329"/>
    </row>
    <row r="42" spans="1:47" ht="14.25">
      <c r="A42" s="817" t="s">
        <v>470</v>
      </c>
      <c r="B42" s="818"/>
      <c r="C42" s="818"/>
      <c r="D42" s="818"/>
      <c r="E42" s="624" t="s">
        <v>471</v>
      </c>
      <c r="F42" s="625"/>
      <c r="G42" s="625"/>
      <c r="H42" s="626"/>
      <c r="I42" s="624" t="s">
        <v>472</v>
      </c>
      <c r="J42" s="625"/>
      <c r="K42" s="625"/>
      <c r="L42" s="626"/>
      <c r="M42" s="443" t="s">
        <v>64</v>
      </c>
      <c r="N42" s="160" t="s">
        <v>473</v>
      </c>
      <c r="O42" s="51"/>
      <c r="P42" s="160"/>
      <c r="Q42" s="422"/>
      <c r="R42" s="51"/>
      <c r="S42" s="422" t="s">
        <v>14</v>
      </c>
      <c r="T42" s="820"/>
      <c r="U42" s="820"/>
      <c r="V42" s="820"/>
      <c r="W42" s="820"/>
      <c r="X42" s="518" t="s">
        <v>0</v>
      </c>
      <c r="Y42" s="518" t="s">
        <v>42</v>
      </c>
      <c r="Z42" s="519"/>
      <c r="AA42" s="519"/>
      <c r="AB42" s="519"/>
      <c r="AC42" s="519"/>
      <c r="AD42" s="519"/>
      <c r="AE42" s="422"/>
      <c r="AF42" s="49"/>
      <c r="AG42" s="49"/>
      <c r="AH42" s="159" t="s">
        <v>9</v>
      </c>
      <c r="AI42" s="423" t="s">
        <v>474</v>
      </c>
      <c r="AJ42" s="422"/>
      <c r="AK42" s="161"/>
      <c r="AL42" s="161"/>
      <c r="AM42" s="512"/>
      <c r="AN42" s="49"/>
      <c r="AO42" s="49"/>
      <c r="AP42" s="49"/>
      <c r="AQ42" s="49"/>
      <c r="AR42" s="166"/>
      <c r="AS42" s="49"/>
      <c r="AT42" s="49"/>
      <c r="AU42" s="445"/>
    </row>
    <row r="43" spans="1:47" ht="13.5">
      <c r="A43" s="448"/>
      <c r="B43" s="339"/>
      <c r="C43" s="339"/>
      <c r="D43" s="339"/>
      <c r="E43" s="190"/>
      <c r="F43" s="114"/>
      <c r="G43" s="114"/>
      <c r="H43" s="183"/>
      <c r="I43" s="190"/>
      <c r="J43" s="114"/>
      <c r="K43" s="114"/>
      <c r="L43" s="183"/>
      <c r="M43" s="151" t="s">
        <v>64</v>
      </c>
      <c r="N43" s="114" t="s">
        <v>475</v>
      </c>
      <c r="O43" s="34"/>
      <c r="P43" s="114"/>
      <c r="Q43" s="33"/>
      <c r="R43" s="34"/>
      <c r="S43" s="235"/>
      <c r="T43" s="235"/>
      <c r="U43" s="235"/>
      <c r="V43" s="235"/>
      <c r="W43" s="235"/>
      <c r="X43" s="227"/>
      <c r="Y43" s="227"/>
      <c r="Z43" s="227"/>
      <c r="AA43" s="227"/>
      <c r="AB43" s="227"/>
      <c r="AC43" s="227"/>
      <c r="AD43" s="227"/>
      <c r="AE43" s="33"/>
      <c r="AF43" s="21"/>
      <c r="AG43" s="21"/>
      <c r="AH43" s="151"/>
      <c r="AI43" s="198"/>
      <c r="AJ43" s="114"/>
      <c r="AK43" s="145"/>
      <c r="AL43" s="145"/>
      <c r="AM43" s="204"/>
      <c r="AN43" s="21"/>
      <c r="AO43" s="21"/>
      <c r="AP43" s="21"/>
      <c r="AQ43" s="21"/>
      <c r="AR43" s="206"/>
      <c r="AS43" s="475"/>
      <c r="AT43" s="21"/>
      <c r="AU43" s="408"/>
    </row>
    <row r="44" spans="1:47" ht="13.5">
      <c r="A44" s="448"/>
      <c r="B44" s="339"/>
      <c r="C44" s="339"/>
      <c r="D44" s="339"/>
      <c r="E44" s="190"/>
      <c r="F44" s="114"/>
      <c r="G44" s="114"/>
      <c r="H44" s="183"/>
      <c r="I44" s="190"/>
      <c r="J44" s="114"/>
      <c r="K44" s="114"/>
      <c r="L44" s="183"/>
      <c r="M44" s="316"/>
      <c r="N44" s="33" t="s">
        <v>14</v>
      </c>
      <c r="O44" s="821"/>
      <c r="P44" s="821"/>
      <c r="Q44" s="33" t="s">
        <v>476</v>
      </c>
      <c r="R44" s="33" t="s">
        <v>42</v>
      </c>
      <c r="S44" s="33" t="s">
        <v>14</v>
      </c>
      <c r="T44" s="821"/>
      <c r="U44" s="821"/>
      <c r="V44" s="821"/>
      <c r="W44" s="821"/>
      <c r="X44" s="520" t="s">
        <v>0</v>
      </c>
      <c r="Y44" s="520" t="s">
        <v>42</v>
      </c>
      <c r="Z44" s="227"/>
      <c r="AA44" s="227"/>
      <c r="AB44" s="227"/>
      <c r="AC44" s="227"/>
      <c r="AD44" s="227"/>
      <c r="AE44" s="33"/>
      <c r="AF44" s="21"/>
      <c r="AG44" s="21"/>
      <c r="AH44" s="151"/>
      <c r="AI44" s="198"/>
      <c r="AJ44" s="198"/>
      <c r="AK44" s="145"/>
      <c r="AL44" s="145"/>
      <c r="AM44" s="204"/>
      <c r="AN44" s="21"/>
      <c r="AO44" s="21"/>
      <c r="AP44" s="21"/>
      <c r="AQ44" s="21"/>
      <c r="AR44" s="206"/>
      <c r="AS44" s="21"/>
      <c r="AT44" s="21"/>
      <c r="AU44" s="408"/>
    </row>
    <row r="45" spans="1:47" ht="13.5">
      <c r="A45" s="448"/>
      <c r="B45" s="339"/>
      <c r="C45" s="339"/>
      <c r="D45" s="339"/>
      <c r="E45" s="190"/>
      <c r="F45" s="114"/>
      <c r="G45" s="114"/>
      <c r="H45" s="183"/>
      <c r="I45" s="190"/>
      <c r="J45" s="114"/>
      <c r="K45" s="114"/>
      <c r="L45" s="183"/>
      <c r="M45" s="316"/>
      <c r="N45" s="114" t="s">
        <v>477</v>
      </c>
      <c r="O45" s="34"/>
      <c r="P45" s="114"/>
      <c r="Q45" s="33"/>
      <c r="R45" s="34"/>
      <c r="S45" s="33" t="s">
        <v>14</v>
      </c>
      <c r="T45" s="821"/>
      <c r="U45" s="821"/>
      <c r="V45" s="821"/>
      <c r="W45" s="821"/>
      <c r="X45" s="520" t="s">
        <v>0</v>
      </c>
      <c r="Y45" s="520" t="s">
        <v>42</v>
      </c>
      <c r="Z45" s="227"/>
      <c r="AA45" s="227"/>
      <c r="AB45" s="227"/>
      <c r="AC45" s="227"/>
      <c r="AD45" s="227"/>
      <c r="AE45" s="26"/>
      <c r="AF45" s="129"/>
      <c r="AG45" s="249"/>
      <c r="AH45" s="298"/>
      <c r="AI45" s="127"/>
      <c r="AJ45" s="114"/>
      <c r="AK45" s="215"/>
      <c r="AL45" s="215"/>
      <c r="AM45" s="216"/>
      <c r="AN45" s="21"/>
      <c r="AO45" s="21"/>
      <c r="AP45" s="21"/>
      <c r="AQ45" s="129"/>
      <c r="AR45" s="249"/>
      <c r="AS45" s="233"/>
      <c r="AT45" s="129"/>
      <c r="AU45" s="390"/>
    </row>
    <row r="46" spans="1:47" ht="14.25">
      <c r="A46" s="822" t="s">
        <v>478</v>
      </c>
      <c r="B46" s="807"/>
      <c r="C46" s="807"/>
      <c r="D46" s="807"/>
      <c r="E46" s="652"/>
      <c r="F46" s="640"/>
      <c r="G46" s="640"/>
      <c r="H46" s="641"/>
      <c r="I46" s="652" t="s">
        <v>479</v>
      </c>
      <c r="J46" s="640"/>
      <c r="K46" s="640"/>
      <c r="L46" s="641"/>
      <c r="M46" s="251" t="s">
        <v>64</v>
      </c>
      <c r="N46" s="259" t="s">
        <v>480</v>
      </c>
      <c r="O46" s="302"/>
      <c r="P46" s="259"/>
      <c r="Q46" s="304"/>
      <c r="R46" s="302"/>
      <c r="S46" s="304" t="s">
        <v>14</v>
      </c>
      <c r="T46" s="816"/>
      <c r="U46" s="816"/>
      <c r="V46" s="521" t="s">
        <v>42</v>
      </c>
      <c r="W46" s="481" t="s">
        <v>481</v>
      </c>
      <c r="X46" s="456"/>
      <c r="Y46" s="456"/>
      <c r="Z46" s="522"/>
      <c r="AA46" s="522"/>
      <c r="AB46" s="522"/>
      <c r="AC46" s="522"/>
      <c r="AD46" s="522"/>
      <c r="AE46" s="33"/>
      <c r="AF46" s="21"/>
      <c r="AG46" s="21"/>
      <c r="AH46" s="165" t="s">
        <v>9</v>
      </c>
      <c r="AI46" s="144" t="s">
        <v>482</v>
      </c>
      <c r="AJ46" s="259"/>
      <c r="AK46" s="145"/>
      <c r="AL46" s="145"/>
      <c r="AM46" s="204"/>
      <c r="AN46" s="429"/>
      <c r="AO46" s="429"/>
      <c r="AP46" s="429"/>
      <c r="AQ46" s="21"/>
      <c r="AR46" s="206"/>
      <c r="AS46" s="21"/>
      <c r="AT46" s="21"/>
      <c r="AU46" s="408"/>
    </row>
    <row r="47" spans="1:47" ht="14.25">
      <c r="A47" s="819" t="s">
        <v>483</v>
      </c>
      <c r="B47" s="675"/>
      <c r="C47" s="675"/>
      <c r="D47" s="675"/>
      <c r="E47" s="190"/>
      <c r="F47" s="114"/>
      <c r="G47" s="114"/>
      <c r="H47" s="183"/>
      <c r="I47" s="633" t="s">
        <v>484</v>
      </c>
      <c r="J47" s="634"/>
      <c r="K47" s="634"/>
      <c r="L47" s="635"/>
      <c r="M47" s="316"/>
      <c r="N47" s="173" t="s">
        <v>75</v>
      </c>
      <c r="O47" s="34" t="s">
        <v>485</v>
      </c>
      <c r="P47" s="114"/>
      <c r="Q47" s="33"/>
      <c r="R47" s="34"/>
      <c r="S47" s="34"/>
      <c r="T47" s="33"/>
      <c r="U47" s="34"/>
      <c r="V47" s="34"/>
      <c r="W47" s="33"/>
      <c r="X47" s="227"/>
      <c r="Y47" s="227"/>
      <c r="Z47" s="227"/>
      <c r="AA47" s="227"/>
      <c r="AB47" s="227"/>
      <c r="AC47" s="227"/>
      <c r="AD47" s="227"/>
      <c r="AE47" s="33"/>
      <c r="AF47" s="21"/>
      <c r="AG47" s="21"/>
      <c r="AH47" s="165" t="s">
        <v>9</v>
      </c>
      <c r="AI47" s="224" t="s">
        <v>486</v>
      </c>
      <c r="AJ47" s="114"/>
      <c r="AK47" s="145"/>
      <c r="AL47" s="145"/>
      <c r="AM47" s="204"/>
      <c r="AN47" s="21"/>
      <c r="AO47" s="21"/>
      <c r="AP47" s="21"/>
      <c r="AQ47" s="21"/>
      <c r="AR47" s="206"/>
      <c r="AS47" s="21"/>
      <c r="AT47" s="21"/>
      <c r="AU47" s="408"/>
    </row>
    <row r="48" spans="1:47" ht="13.5">
      <c r="A48" s="523"/>
      <c r="B48" s="515"/>
      <c r="C48" s="515"/>
      <c r="D48" s="515"/>
      <c r="E48" s="296"/>
      <c r="F48" s="127"/>
      <c r="G48" s="127"/>
      <c r="H48" s="245"/>
      <c r="I48" s="296"/>
      <c r="J48" s="127"/>
      <c r="K48" s="127"/>
      <c r="L48" s="245"/>
      <c r="M48" s="524"/>
      <c r="N48" s="127"/>
      <c r="O48" s="27"/>
      <c r="P48" s="127"/>
      <c r="Q48" s="26"/>
      <c r="R48" s="27"/>
      <c r="S48" s="27"/>
      <c r="T48" s="26"/>
      <c r="U48" s="27"/>
      <c r="V48" s="27"/>
      <c r="W48" s="26"/>
      <c r="X48" s="525"/>
      <c r="Y48" s="525"/>
      <c r="Z48" s="525"/>
      <c r="AA48" s="525"/>
      <c r="AB48" s="525"/>
      <c r="AC48" s="525"/>
      <c r="AD48" s="525"/>
      <c r="AE48" s="26"/>
      <c r="AF48" s="129"/>
      <c r="AG48" s="249"/>
      <c r="AH48" s="468"/>
      <c r="AI48" s="526"/>
      <c r="AJ48" s="274"/>
      <c r="AK48" s="215"/>
      <c r="AL48" s="215"/>
      <c r="AM48" s="216"/>
      <c r="AN48" s="129"/>
      <c r="AO48" s="129"/>
      <c r="AP48" s="129"/>
      <c r="AQ48" s="129"/>
      <c r="AR48" s="249"/>
      <c r="AS48" s="233"/>
      <c r="AT48" s="129"/>
      <c r="AU48" s="390"/>
    </row>
    <row r="49" spans="1:47" ht="14.25">
      <c r="A49" s="822" t="s">
        <v>487</v>
      </c>
      <c r="B49" s="807"/>
      <c r="C49" s="807"/>
      <c r="D49" s="807"/>
      <c r="E49" s="652"/>
      <c r="F49" s="640"/>
      <c r="G49" s="640"/>
      <c r="H49" s="641"/>
      <c r="I49" s="652" t="s">
        <v>488</v>
      </c>
      <c r="J49" s="640"/>
      <c r="K49" s="640"/>
      <c r="L49" s="641"/>
      <c r="M49" s="306" t="s">
        <v>75</v>
      </c>
      <c r="N49" s="302" t="s">
        <v>489</v>
      </c>
      <c r="O49" s="259"/>
      <c r="P49" s="304"/>
      <c r="Q49" s="302"/>
      <c r="R49" s="302"/>
      <c r="S49" s="304"/>
      <c r="T49" s="302"/>
      <c r="U49" s="302"/>
      <c r="V49" s="302"/>
      <c r="W49" s="304"/>
      <c r="X49" s="522"/>
      <c r="Y49" s="522"/>
      <c r="Z49" s="522"/>
      <c r="AA49" s="522"/>
      <c r="AB49" s="522"/>
      <c r="AC49" s="522"/>
      <c r="AD49" s="522"/>
      <c r="AE49" s="304"/>
      <c r="AF49" s="429"/>
      <c r="AG49" s="429"/>
      <c r="AH49" s="222" t="s">
        <v>9</v>
      </c>
      <c r="AI49" s="428" t="s">
        <v>482</v>
      </c>
      <c r="AJ49" s="259"/>
      <c r="AK49" s="427"/>
      <c r="AL49" s="427"/>
      <c r="AM49" s="457"/>
      <c r="AN49" s="429"/>
      <c r="AO49" s="429"/>
      <c r="AP49" s="429"/>
      <c r="AQ49" s="429"/>
      <c r="AR49" s="430"/>
      <c r="AS49" s="429"/>
      <c r="AT49" s="429"/>
      <c r="AU49" s="35"/>
    </row>
    <row r="50" spans="1:47" ht="14.25">
      <c r="A50" s="527"/>
      <c r="B50" s="129"/>
      <c r="C50" s="129"/>
      <c r="D50" s="249"/>
      <c r="E50" s="296"/>
      <c r="F50" s="127"/>
      <c r="G50" s="127"/>
      <c r="H50" s="245"/>
      <c r="I50" s="296"/>
      <c r="J50" s="127"/>
      <c r="K50" s="127"/>
      <c r="L50" s="245"/>
      <c r="M50" s="124" t="s">
        <v>75</v>
      </c>
      <c r="N50" s="27" t="s">
        <v>490</v>
      </c>
      <c r="O50" s="127"/>
      <c r="P50" s="26"/>
      <c r="Q50" s="27"/>
      <c r="R50" s="27"/>
      <c r="S50" s="26"/>
      <c r="T50" s="27"/>
      <c r="U50" s="27"/>
      <c r="V50" s="27"/>
      <c r="W50" s="26"/>
      <c r="X50" s="525"/>
      <c r="Y50" s="525"/>
      <c r="Z50" s="525"/>
      <c r="AA50" s="525"/>
      <c r="AB50" s="525"/>
      <c r="AC50" s="525"/>
      <c r="AD50" s="525"/>
      <c r="AE50" s="26"/>
      <c r="AF50" s="129"/>
      <c r="AG50" s="249"/>
      <c r="AH50" s="298"/>
      <c r="AI50" s="274"/>
      <c r="AJ50" s="274"/>
      <c r="AK50" s="215"/>
      <c r="AL50" s="215"/>
      <c r="AM50" s="216"/>
      <c r="AN50" s="129"/>
      <c r="AO50" s="129"/>
      <c r="AP50" s="129"/>
      <c r="AQ50" s="129"/>
      <c r="AR50" s="249"/>
      <c r="AS50" s="129"/>
      <c r="AT50" s="129"/>
      <c r="AU50" s="390"/>
    </row>
    <row r="51" spans="1:47" ht="14.25">
      <c r="A51" s="819" t="s">
        <v>491</v>
      </c>
      <c r="B51" s="675"/>
      <c r="C51" s="675"/>
      <c r="D51" s="676"/>
      <c r="E51" s="634" t="s">
        <v>492</v>
      </c>
      <c r="F51" s="634"/>
      <c r="G51" s="634"/>
      <c r="H51" s="634"/>
      <c r="I51" s="633" t="s">
        <v>493</v>
      </c>
      <c r="J51" s="634"/>
      <c r="K51" s="634"/>
      <c r="L51" s="635"/>
      <c r="M51" s="528" t="s">
        <v>494</v>
      </c>
      <c r="N51" s="283"/>
      <c r="O51" s="98"/>
      <c r="P51" s="98"/>
      <c r="Q51" s="98"/>
      <c r="R51" s="98"/>
      <c r="S51" s="98"/>
      <c r="T51" s="98"/>
      <c r="U51" s="98"/>
      <c r="V51" s="98"/>
      <c r="W51" s="98"/>
      <c r="X51" s="98"/>
      <c r="Y51" s="98"/>
      <c r="Z51" s="98"/>
      <c r="AA51" s="98"/>
      <c r="AB51" s="98"/>
      <c r="AC51" s="98"/>
      <c r="AD51" s="98"/>
      <c r="AE51" s="98"/>
      <c r="AF51" s="98"/>
      <c r="AG51" s="98"/>
      <c r="AH51" s="165" t="s">
        <v>9</v>
      </c>
      <c r="AI51" s="144" t="s">
        <v>495</v>
      </c>
      <c r="AJ51" s="21"/>
      <c r="AK51" s="21"/>
      <c r="AL51" s="21"/>
      <c r="AM51" s="21"/>
      <c r="AN51" s="376"/>
      <c r="AO51" s="21"/>
      <c r="AP51" s="21"/>
      <c r="AQ51" s="21"/>
      <c r="AR51" s="206"/>
      <c r="AS51" s="376"/>
      <c r="AT51" s="21"/>
      <c r="AU51" s="408"/>
    </row>
    <row r="52" spans="1:47" ht="13.5">
      <c r="A52" s="819" t="s">
        <v>496</v>
      </c>
      <c r="B52" s="675"/>
      <c r="C52" s="675"/>
      <c r="D52" s="676"/>
      <c r="E52" s="634" t="s">
        <v>496</v>
      </c>
      <c r="F52" s="634"/>
      <c r="G52" s="634"/>
      <c r="H52" s="634"/>
      <c r="I52" s="633" t="s">
        <v>497</v>
      </c>
      <c r="J52" s="634"/>
      <c r="K52" s="634"/>
      <c r="L52" s="635"/>
      <c r="M52" s="528" t="s">
        <v>498</v>
      </c>
      <c r="N52" s="98"/>
      <c r="O52" s="98"/>
      <c r="P52" s="98"/>
      <c r="Q52" s="98"/>
      <c r="R52" s="98"/>
      <c r="S52" s="98"/>
      <c r="T52" s="98"/>
      <c r="U52" s="98"/>
      <c r="V52" s="98"/>
      <c r="W52" s="98"/>
      <c r="X52" s="98"/>
      <c r="Y52" s="98"/>
      <c r="Z52" s="98"/>
      <c r="AA52" s="98"/>
      <c r="AB52" s="98"/>
      <c r="AC52" s="98"/>
      <c r="AD52" s="98"/>
      <c r="AE52" s="98"/>
      <c r="AF52" s="98"/>
      <c r="AG52" s="98"/>
      <c r="AH52" s="376"/>
      <c r="AI52" s="21"/>
      <c r="AJ52" s="21"/>
      <c r="AK52" s="21"/>
      <c r="AL52" s="21"/>
      <c r="AM52" s="21"/>
      <c r="AN52" s="376"/>
      <c r="AO52" s="21"/>
      <c r="AP52" s="21"/>
      <c r="AQ52" s="21"/>
      <c r="AR52" s="206"/>
      <c r="AS52" s="376"/>
      <c r="AT52" s="21"/>
      <c r="AU52" s="408"/>
    </row>
    <row r="53" spans="1:47" ht="14.25">
      <c r="A53" s="448"/>
      <c r="B53" s="339"/>
      <c r="C53" s="339"/>
      <c r="D53" s="340"/>
      <c r="E53" s="169"/>
      <c r="F53" s="169"/>
      <c r="G53" s="169"/>
      <c r="H53" s="169"/>
      <c r="I53" s="168"/>
      <c r="J53" s="169"/>
      <c r="K53" s="169"/>
      <c r="L53" s="170"/>
      <c r="M53" s="529"/>
      <c r="N53" s="173" t="s">
        <v>9</v>
      </c>
      <c r="O53" s="99" t="s">
        <v>499</v>
      </c>
      <c r="P53" s="530"/>
      <c r="Q53" s="530"/>
      <c r="R53" s="530"/>
      <c r="S53" s="530"/>
      <c r="T53" s="530"/>
      <c r="U53" s="530"/>
      <c r="V53" s="530"/>
      <c r="W53" s="530"/>
      <c r="X53" s="530"/>
      <c r="Y53" s="530"/>
      <c r="Z53" s="530"/>
      <c r="AA53" s="530"/>
      <c r="AB53" s="530"/>
      <c r="AC53" s="530"/>
      <c r="AD53" s="530"/>
      <c r="AE53" s="530"/>
      <c r="AF53" s="530"/>
      <c r="AG53" s="531"/>
      <c r="AH53" s="376"/>
      <c r="AI53" s="21"/>
      <c r="AJ53" s="21"/>
      <c r="AK53" s="21"/>
      <c r="AL53" s="21"/>
      <c r="AM53" s="21"/>
      <c r="AN53" s="376"/>
      <c r="AO53" s="21"/>
      <c r="AP53" s="21"/>
      <c r="AQ53" s="21"/>
      <c r="AR53" s="206"/>
      <c r="AS53" s="376"/>
      <c r="AT53" s="21"/>
      <c r="AU53" s="408"/>
    </row>
    <row r="54" spans="1:47" ht="14.25">
      <c r="A54" s="448"/>
      <c r="B54" s="339"/>
      <c r="C54" s="339"/>
      <c r="D54" s="339"/>
      <c r="E54" s="168"/>
      <c r="F54" s="169"/>
      <c r="G54" s="169"/>
      <c r="H54" s="169"/>
      <c r="I54" s="168"/>
      <c r="J54" s="169"/>
      <c r="K54" s="169"/>
      <c r="L54" s="170"/>
      <c r="M54" s="529"/>
      <c r="N54" s="173" t="s">
        <v>9</v>
      </c>
      <c r="O54" s="99" t="s">
        <v>500</v>
      </c>
      <c r="P54" s="530"/>
      <c r="Q54" s="99" t="s">
        <v>501</v>
      </c>
      <c r="R54" s="530"/>
      <c r="S54" s="530"/>
      <c r="T54" s="530"/>
      <c r="U54" s="530"/>
      <c r="V54" s="530"/>
      <c r="W54" s="530"/>
      <c r="X54" s="530"/>
      <c r="Y54" s="530"/>
      <c r="Z54" s="530"/>
      <c r="AA54" s="530"/>
      <c r="AB54" s="530"/>
      <c r="AC54" s="530"/>
      <c r="AD54" s="530"/>
      <c r="AE54" s="530"/>
      <c r="AF54" s="530"/>
      <c r="AG54" s="531"/>
      <c r="AH54" s="376"/>
      <c r="AI54" s="21"/>
      <c r="AJ54" s="21"/>
      <c r="AK54" s="21"/>
      <c r="AL54" s="21"/>
      <c r="AM54" s="21"/>
      <c r="AN54" s="376"/>
      <c r="AO54" s="21"/>
      <c r="AP54" s="21"/>
      <c r="AQ54" s="21"/>
      <c r="AR54" s="21"/>
      <c r="AS54" s="376"/>
      <c r="AT54" s="21"/>
      <c r="AU54" s="408"/>
    </row>
    <row r="55" spans="1:47" ht="14.25">
      <c r="A55" s="448"/>
      <c r="B55" s="339"/>
      <c r="C55" s="339"/>
      <c r="D55" s="339"/>
      <c r="E55" s="168"/>
      <c r="F55" s="169"/>
      <c r="G55" s="169"/>
      <c r="H55" s="169"/>
      <c r="I55" s="168"/>
      <c r="J55" s="169"/>
      <c r="K55" s="169"/>
      <c r="L55" s="169"/>
      <c r="M55" s="529"/>
      <c r="N55" s="173"/>
      <c r="O55" s="173" t="s">
        <v>9</v>
      </c>
      <c r="P55" s="530" t="s">
        <v>502</v>
      </c>
      <c r="Q55" s="99"/>
      <c r="R55" s="530"/>
      <c r="S55" s="530"/>
      <c r="T55" s="530"/>
      <c r="U55" s="530"/>
      <c r="V55" s="530"/>
      <c r="W55" s="530"/>
      <c r="X55" s="530"/>
      <c r="Y55" s="530"/>
      <c r="Z55" s="530"/>
      <c r="AA55" s="530"/>
      <c r="AB55" s="530"/>
      <c r="AC55" s="530"/>
      <c r="AD55" s="530"/>
      <c r="AE55" s="530"/>
      <c r="AF55" s="530"/>
      <c r="AG55" s="530"/>
      <c r="AH55" s="376"/>
      <c r="AI55" s="21"/>
      <c r="AJ55" s="21"/>
      <c r="AK55" s="21"/>
      <c r="AL55" s="21"/>
      <c r="AM55" s="21"/>
      <c r="AN55" s="376"/>
      <c r="AO55" s="21"/>
      <c r="AP55" s="21"/>
      <c r="AQ55" s="21"/>
      <c r="AR55" s="21"/>
      <c r="AS55" s="376"/>
      <c r="AT55" s="21"/>
      <c r="AU55" s="408"/>
    </row>
    <row r="56" spans="1:47" ht="13.5">
      <c r="A56" s="448"/>
      <c r="B56" s="339"/>
      <c r="C56" s="339"/>
      <c r="D56" s="339"/>
      <c r="E56" s="168"/>
      <c r="F56" s="169"/>
      <c r="G56" s="169"/>
      <c r="H56" s="169"/>
      <c r="I56" s="168"/>
      <c r="J56" s="169"/>
      <c r="K56" s="169"/>
      <c r="L56" s="169"/>
      <c r="M56" s="532" t="s">
        <v>503</v>
      </c>
      <c r="N56" s="98"/>
      <c r="O56" s="530"/>
      <c r="P56" s="530"/>
      <c r="Q56" s="530"/>
      <c r="R56" s="530"/>
      <c r="S56" s="530"/>
      <c r="T56" s="530"/>
      <c r="U56" s="530"/>
      <c r="V56" s="530"/>
      <c r="W56" s="530"/>
      <c r="X56" s="530"/>
      <c r="Y56" s="530"/>
      <c r="Z56" s="530"/>
      <c r="AA56" s="530"/>
      <c r="AB56" s="530"/>
      <c r="AC56" s="530"/>
      <c r="AD56" s="530"/>
      <c r="AE56" s="530"/>
      <c r="AF56" s="530"/>
      <c r="AG56" s="530"/>
      <c r="AH56" s="376"/>
      <c r="AI56" s="21"/>
      <c r="AJ56" s="21"/>
      <c r="AK56" s="21"/>
      <c r="AL56" s="21"/>
      <c r="AM56" s="21"/>
      <c r="AN56" s="376"/>
      <c r="AO56" s="21"/>
      <c r="AP56" s="21"/>
      <c r="AQ56" s="21"/>
      <c r="AR56" s="21"/>
      <c r="AS56" s="376"/>
      <c r="AT56" s="21"/>
      <c r="AU56" s="408"/>
    </row>
    <row r="57" spans="1:47" ht="13.5">
      <c r="A57" s="189"/>
      <c r="B57" s="5"/>
      <c r="C57" s="5"/>
      <c r="D57" s="5"/>
      <c r="E57" s="376"/>
      <c r="F57" s="5"/>
      <c r="G57" s="5"/>
      <c r="H57" s="5"/>
      <c r="I57" s="376"/>
      <c r="J57" s="5"/>
      <c r="K57" s="5"/>
      <c r="L57" s="5"/>
      <c r="M57" s="532" t="s">
        <v>504</v>
      </c>
      <c r="N57" s="283"/>
      <c r="O57" s="283"/>
      <c r="P57" s="283"/>
      <c r="Q57" s="283"/>
      <c r="R57" s="283"/>
      <c r="S57" s="283"/>
      <c r="T57" s="283"/>
      <c r="U57" s="283"/>
      <c r="V57" s="283"/>
      <c r="W57" s="283"/>
      <c r="X57" s="283"/>
      <c r="Y57" s="283"/>
      <c r="Z57" s="283"/>
      <c r="AA57" s="283"/>
      <c r="AB57" s="283"/>
      <c r="AC57" s="283"/>
      <c r="AD57" s="283"/>
      <c r="AE57" s="283"/>
      <c r="AF57" s="283"/>
      <c r="AG57" s="283"/>
      <c r="AH57" s="376"/>
      <c r="AI57" s="5"/>
      <c r="AJ57" s="5"/>
      <c r="AK57" s="5"/>
      <c r="AL57" s="5"/>
      <c r="AM57" s="5"/>
      <c r="AN57" s="376"/>
      <c r="AO57" s="5"/>
      <c r="AP57" s="5"/>
      <c r="AQ57" s="5"/>
      <c r="AR57" s="5"/>
      <c r="AS57" s="376"/>
      <c r="AT57" s="5"/>
      <c r="AU57" s="408"/>
    </row>
    <row r="58" spans="1:47" ht="15" thickBot="1">
      <c r="A58" s="320"/>
      <c r="B58" s="65"/>
      <c r="C58" s="65"/>
      <c r="D58" s="65"/>
      <c r="E58" s="419"/>
      <c r="F58" s="65"/>
      <c r="G58" s="65"/>
      <c r="H58" s="65"/>
      <c r="I58" s="419"/>
      <c r="J58" s="65"/>
      <c r="K58" s="65"/>
      <c r="L58" s="65"/>
      <c r="M58" s="533"/>
      <c r="N58" s="137" t="s">
        <v>9</v>
      </c>
      <c r="O58" s="136" t="s">
        <v>499</v>
      </c>
      <c r="P58" s="135"/>
      <c r="Q58" s="135"/>
      <c r="R58" s="135"/>
      <c r="S58" s="135"/>
      <c r="T58" s="135"/>
      <c r="U58" s="135"/>
      <c r="V58" s="135"/>
      <c r="W58" s="135"/>
      <c r="X58" s="135"/>
      <c r="Y58" s="135"/>
      <c r="Z58" s="135"/>
      <c r="AA58" s="135"/>
      <c r="AB58" s="135"/>
      <c r="AC58" s="135"/>
      <c r="AD58" s="135"/>
      <c r="AE58" s="135"/>
      <c r="AF58" s="135"/>
      <c r="AG58" s="135"/>
      <c r="AH58" s="419"/>
      <c r="AI58" s="65"/>
      <c r="AJ58" s="65"/>
      <c r="AK58" s="65"/>
      <c r="AL58" s="65"/>
      <c r="AM58" s="65"/>
      <c r="AN58" s="419"/>
      <c r="AO58" s="65"/>
      <c r="AP58" s="65"/>
      <c r="AQ58" s="65"/>
      <c r="AR58" s="65"/>
      <c r="AS58" s="419"/>
      <c r="AT58" s="65"/>
      <c r="AU58" s="420"/>
    </row>
  </sheetData>
  <sheetProtection/>
  <mergeCells count="69">
    <mergeCell ref="AH5:AM6"/>
    <mergeCell ref="AN5:AR6"/>
    <mergeCell ref="AS5:AU5"/>
    <mergeCell ref="E6:H6"/>
    <mergeCell ref="I6:L6"/>
    <mergeCell ref="M6:AG6"/>
    <mergeCell ref="AS6:AU6"/>
    <mergeCell ref="A52:D52"/>
    <mergeCell ref="E52:H52"/>
    <mergeCell ref="I52:L52"/>
    <mergeCell ref="A5:D6"/>
    <mergeCell ref="E5:H5"/>
    <mergeCell ref="I5:AG5"/>
    <mergeCell ref="A47:D47"/>
    <mergeCell ref="I47:L47"/>
    <mergeCell ref="A49:D49"/>
    <mergeCell ref="E49:H49"/>
    <mergeCell ref="I49:L49"/>
    <mergeCell ref="A51:D51"/>
    <mergeCell ref="E51:H51"/>
    <mergeCell ref="I51:L51"/>
    <mergeCell ref="T42:W42"/>
    <mergeCell ref="O44:P44"/>
    <mergeCell ref="T44:W44"/>
    <mergeCell ref="T45:W45"/>
    <mergeCell ref="A46:D46"/>
    <mergeCell ref="E46:H46"/>
    <mergeCell ref="I46:L46"/>
    <mergeCell ref="T46:U46"/>
    <mergeCell ref="E40:H40"/>
    <mergeCell ref="I40:L40"/>
    <mergeCell ref="I41:L41"/>
    <mergeCell ref="A42:D42"/>
    <mergeCell ref="E42:H42"/>
    <mergeCell ref="I42:L42"/>
    <mergeCell ref="S33:Y33"/>
    <mergeCell ref="S34:Y34"/>
    <mergeCell ref="S35:Y35"/>
    <mergeCell ref="I36:L37"/>
    <mergeCell ref="P36:Y36"/>
    <mergeCell ref="I38:L39"/>
    <mergeCell ref="P38:Y38"/>
    <mergeCell ref="E22:H39"/>
    <mergeCell ref="I22:L23"/>
    <mergeCell ref="P22:Y22"/>
    <mergeCell ref="I24:L25"/>
    <mergeCell ref="P24:Y24"/>
    <mergeCell ref="I26:L27"/>
    <mergeCell ref="P26:Y26"/>
    <mergeCell ref="I28:L32"/>
    <mergeCell ref="S28:Y28"/>
    <mergeCell ref="I33:L35"/>
    <mergeCell ref="U13:X13"/>
    <mergeCell ref="U14:X14"/>
    <mergeCell ref="U15:X15"/>
    <mergeCell ref="I16:L17"/>
    <mergeCell ref="I18:L20"/>
    <mergeCell ref="R19:T19"/>
    <mergeCell ref="R20:T20"/>
    <mergeCell ref="A7:D7"/>
    <mergeCell ref="E7:H21"/>
    <mergeCell ref="I7:L12"/>
    <mergeCell ref="A8:D8"/>
    <mergeCell ref="O8:S8"/>
    <mergeCell ref="O10:S10"/>
    <mergeCell ref="B11:D14"/>
    <mergeCell ref="O12:S12"/>
    <mergeCell ref="I13:L15"/>
    <mergeCell ref="I21:L21"/>
  </mergeCells>
  <dataValidations count="1">
    <dataValidation type="list" allowBlank="1" showInputMessage="1" showErrorMessage="1" sqref="M38 AN22 AH7:AH10 AH22:AH25 AJ22:AJ23 AJ26 M33:M36 M16 M18 M21:M22 M24 M26 M28 R29:R32 X29 AH42 N53:N55 N47 AH46:AH47 AH49 N58 AH51 A11 O55 M49:M50 AA40:AA41 M40:M41 X40:X41">
      <formula1>"□,■"</formula1>
    </dataValidation>
  </dataValidations>
  <printOptions/>
  <pageMargins left="0.5905511811023623" right="0.1968503937007874" top="0.3937007874015748" bottom="0.1968503937007874" header="0.3937007874015748" footer="0.3937007874015748"/>
  <pageSetup horizontalDpi="300" verticalDpi="300" orientation="portrait" paperSize="9" r:id="rId1"/>
  <headerFooter>
    <oddFooter>&amp;L&amp;8 180701改定&amp;R&amp;8一般財団法人ベターリビング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青木 健</cp:lastModifiedBy>
  <cp:lastPrinted>2023-06-08T08:08:41Z</cp:lastPrinted>
  <dcterms:created xsi:type="dcterms:W3CDTF">2009-02-10T08:17:23Z</dcterms:created>
  <dcterms:modified xsi:type="dcterms:W3CDTF">2023-06-08T08:13:53Z</dcterms:modified>
  <cp:category/>
  <cp:version/>
  <cp:contentType/>
  <cp:contentStatus/>
</cp:coreProperties>
</file>